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Våren 2015" sheetId="4" r:id="rId1"/>
    <sheet name="Hösten 2014" sheetId="5" r:id="rId2"/>
  </sheets>
  <calcPr calcId="125725"/>
</workbook>
</file>

<file path=xl/calcChain.xml><?xml version="1.0" encoding="utf-8"?>
<calcChain xmlns="http://schemas.openxmlformats.org/spreadsheetml/2006/main">
  <c r="J87" i="5"/>
  <c r="I87"/>
  <c r="G87"/>
  <c r="F87"/>
  <c r="E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87" s="1"/>
  <c r="K91" s="1"/>
  <c r="K92" s="1"/>
  <c r="K94" s="1"/>
  <c r="G96" i="4"/>
  <c r="J90"/>
  <c r="I90"/>
  <c r="G90"/>
  <c r="F90"/>
  <c r="E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90" s="1"/>
  <c r="K94" s="1"/>
  <c r="K95" s="1"/>
  <c r="K97" s="1"/>
  <c r="F88" i="5" l="1"/>
  <c r="E88"/>
  <c r="G88"/>
  <c r="F91" i="4"/>
  <c r="E91"/>
  <c r="G91"/>
</calcChain>
</file>

<file path=xl/sharedStrings.xml><?xml version="1.0" encoding="utf-8"?>
<sst xmlns="http://schemas.openxmlformats.org/spreadsheetml/2006/main" count="31" uniqueCount="17">
  <si>
    <t>Namn på ställe</t>
  </si>
  <si>
    <t>Datum</t>
  </si>
  <si>
    <t>Kontant</t>
  </si>
  <si>
    <t>Kort</t>
  </si>
  <si>
    <t>BG</t>
  </si>
  <si>
    <t>Summa</t>
  </si>
  <si>
    <t>antal kunder</t>
  </si>
  <si>
    <t>Övrigt</t>
  </si>
  <si>
    <t>Mode</t>
  </si>
  <si>
    <t>VAD JAG VILL</t>
  </si>
  <si>
    <t>Förs</t>
  </si>
  <si>
    <t>VAD JAG SÅLT</t>
  </si>
  <si>
    <t>REA</t>
  </si>
  <si>
    <t>KVAR TILL MÅL</t>
  </si>
  <si>
    <t>ANTAL STÄLLE KVAR</t>
  </si>
  <si>
    <t>ATT SÄLJA FÖR / STÄLLE</t>
  </si>
  <si>
    <t>Rea</t>
  </si>
</sst>
</file>

<file path=xl/styles.xml><?xml version="1.0" encoding="utf-8"?>
<styleSheet xmlns="http://schemas.openxmlformats.org/spreadsheetml/2006/main">
  <numFmts count="3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</numFmts>
  <fonts count="17">
    <font>
      <sz val="11"/>
      <color theme="1"/>
      <name val="Calibri"/>
      <family val="2"/>
      <scheme val="minor"/>
    </font>
    <font>
      <sz val="10"/>
      <name val="Arial"/>
    </font>
    <font>
      <sz val="22"/>
      <name val="Arial"/>
      <family val="2"/>
    </font>
    <font>
      <sz val="10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0"/>
      <color rgb="FFFF0000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28"/>
      <name val="Arial"/>
      <family val="2"/>
    </font>
    <font>
      <sz val="12"/>
      <name val="Arial"/>
      <family val="2"/>
    </font>
    <font>
      <sz val="28"/>
      <color rgb="FFFF0000"/>
      <name val="Arial"/>
      <family val="2"/>
    </font>
    <font>
      <sz val="12"/>
      <color rgb="FFFF0000"/>
      <name val="Arial"/>
      <family val="2"/>
    </font>
    <font>
      <sz val="12"/>
      <color indexed="14"/>
      <name val="Arial"/>
      <family val="2"/>
    </font>
    <font>
      <sz val="12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 applyFill="1"/>
    <xf numFmtId="44" fontId="3" fillId="0" borderId="0" xfId="2" applyFill="1"/>
    <xf numFmtId="44" fontId="3" fillId="0" borderId="0" xfId="2" applyFont="1" applyFill="1"/>
    <xf numFmtId="44" fontId="3" fillId="0" borderId="0" xfId="2" applyFont="1" applyFill="1" applyAlignment="1">
      <alignment horizontal="center"/>
    </xf>
    <xf numFmtId="164" fontId="3" fillId="0" borderId="0" xfId="2" applyNumberFormat="1" applyFill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1" xfId="1" applyFill="1" applyBorder="1"/>
    <xf numFmtId="44" fontId="3" fillId="0" borderId="1" xfId="2" applyFill="1" applyBorder="1"/>
    <xf numFmtId="44" fontId="3" fillId="0" borderId="1" xfId="2" applyFont="1" applyFill="1" applyBorder="1"/>
    <xf numFmtId="16" fontId="1" fillId="0" borderId="1" xfId="1" applyNumberFormat="1" applyFill="1" applyBorder="1" applyAlignment="1">
      <alignment horizontal="center"/>
    </xf>
    <xf numFmtId="0" fontId="3" fillId="0" borderId="1" xfId="2" applyNumberFormat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44" fontId="3" fillId="0" borderId="2" xfId="2" applyFill="1" applyBorder="1"/>
    <xf numFmtId="0" fontId="1" fillId="0" borderId="3" xfId="1" applyFill="1" applyBorder="1" applyAlignment="1">
      <alignment horizontal="center"/>
    </xf>
    <xf numFmtId="44" fontId="3" fillId="0" borderId="3" xfId="2" applyFill="1" applyBorder="1"/>
    <xf numFmtId="16" fontId="1" fillId="0" borderId="5" xfId="1" applyNumberFormat="1" applyFill="1" applyBorder="1" applyAlignment="1">
      <alignment horizontal="center"/>
    </xf>
    <xf numFmtId="44" fontId="3" fillId="0" borderId="5" xfId="2" applyFill="1" applyBorder="1"/>
    <xf numFmtId="0" fontId="1" fillId="0" borderId="5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16" fontId="1" fillId="0" borderId="2" xfId="1" applyNumberFormat="1" applyFill="1" applyBorder="1" applyAlignment="1">
      <alignment horizontal="center"/>
    </xf>
    <xf numFmtId="0" fontId="1" fillId="0" borderId="10" xfId="1" applyFill="1" applyBorder="1"/>
    <xf numFmtId="0" fontId="1" fillId="0" borderId="10" xfId="1" applyFill="1" applyBorder="1" applyAlignment="1">
      <alignment horizontal="center"/>
    </xf>
    <xf numFmtId="44" fontId="3" fillId="0" borderId="10" xfId="2" applyFill="1" applyBorder="1"/>
    <xf numFmtId="0" fontId="1" fillId="0" borderId="2" xfId="1" applyFill="1" applyBorder="1"/>
    <xf numFmtId="44" fontId="3" fillId="0" borderId="5" xfId="2" applyFont="1" applyFill="1" applyBorder="1"/>
    <xf numFmtId="0" fontId="3" fillId="0" borderId="1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44" fontId="0" fillId="0" borderId="0" xfId="2" applyFont="1" applyFill="1"/>
    <xf numFmtId="44" fontId="3" fillId="0" borderId="3" xfId="2" applyFont="1" applyFill="1" applyBorder="1"/>
    <xf numFmtId="0" fontId="4" fillId="0" borderId="9" xfId="1" applyFont="1" applyFill="1" applyBorder="1" applyAlignment="1">
      <alignment horizontal="center"/>
    </xf>
    <xf numFmtId="0" fontId="1" fillId="0" borderId="5" xfId="1" applyFill="1" applyBorder="1"/>
    <xf numFmtId="0" fontId="4" fillId="0" borderId="0" xfId="1" applyFont="1" applyFill="1" applyBorder="1" applyAlignment="1">
      <alignment horizontal="center"/>
    </xf>
    <xf numFmtId="16" fontId="1" fillId="0" borderId="3" xfId="1" applyNumberForma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16" fontId="3" fillId="0" borderId="3" xfId="1" applyNumberFormat="1" applyFont="1" applyFill="1" applyBorder="1" applyAlignment="1">
      <alignment horizontal="center"/>
    </xf>
    <xf numFmtId="0" fontId="5" fillId="0" borderId="0" xfId="1" applyFont="1" applyFill="1"/>
    <xf numFmtId="44" fontId="5" fillId="0" borderId="1" xfId="2" applyFont="1" applyFill="1" applyBorder="1"/>
    <xf numFmtId="0" fontId="4" fillId="0" borderId="1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44" fontId="3" fillId="0" borderId="2" xfId="2" applyFont="1" applyFill="1" applyBorder="1"/>
    <xf numFmtId="0" fontId="4" fillId="0" borderId="7" xfId="1" applyFont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44" fontId="0" fillId="0" borderId="1" xfId="2" applyFont="1" applyFill="1" applyBorder="1"/>
    <xf numFmtId="0" fontId="3" fillId="0" borderId="5" xfId="1" applyFont="1" applyFill="1" applyBorder="1"/>
    <xf numFmtId="0" fontId="3" fillId="0" borderId="2" xfId="1" applyFont="1" applyFill="1" applyBorder="1"/>
    <xf numFmtId="0" fontId="3" fillId="0" borderId="1" xfId="1" applyFont="1" applyFill="1" applyBorder="1"/>
    <xf numFmtId="44" fontId="3" fillId="0" borderId="13" xfId="2" applyFill="1" applyBorder="1"/>
    <xf numFmtId="0" fontId="1" fillId="0" borderId="4" xfId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1" fillId="0" borderId="14" xfId="1" applyFill="1" applyBorder="1"/>
    <xf numFmtId="16" fontId="1" fillId="0" borderId="14" xfId="1" applyNumberFormat="1" applyFill="1" applyBorder="1" applyAlignment="1">
      <alignment horizontal="center"/>
    </xf>
    <xf numFmtId="44" fontId="3" fillId="0" borderId="14" xfId="2" applyFill="1" applyBorder="1"/>
    <xf numFmtId="0" fontId="1" fillId="0" borderId="14" xfId="1" applyFill="1" applyBorder="1" applyAlignment="1">
      <alignment horizontal="center"/>
    </xf>
    <xf numFmtId="0" fontId="1" fillId="0" borderId="3" xfId="1" applyFill="1" applyBorder="1"/>
    <xf numFmtId="0" fontId="6" fillId="0" borderId="2" xfId="1" applyFont="1" applyFill="1" applyBorder="1"/>
    <xf numFmtId="0" fontId="6" fillId="0" borderId="1" xfId="1" applyFont="1" applyFill="1" applyBorder="1"/>
    <xf numFmtId="0" fontId="6" fillId="0" borderId="3" xfId="1" applyFont="1" applyFill="1" applyBorder="1"/>
    <xf numFmtId="0" fontId="6" fillId="0" borderId="5" xfId="1" applyFont="1" applyFill="1" applyBorder="1"/>
    <xf numFmtId="44" fontId="1" fillId="0" borderId="0" xfId="1" applyNumberFormat="1" applyFill="1"/>
    <xf numFmtId="0" fontId="4" fillId="0" borderId="15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16" fontId="1" fillId="0" borderId="13" xfId="1" applyNumberFormat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164" fontId="1" fillId="0" borderId="0" xfId="1" applyNumberFormat="1" applyFill="1" applyAlignment="1">
      <alignment horizontal="center"/>
    </xf>
    <xf numFmtId="164" fontId="3" fillId="0" borderId="0" xfId="2" applyNumberFormat="1" applyFill="1"/>
    <xf numFmtId="9" fontId="8" fillId="0" borderId="16" xfId="4" applyFont="1" applyFill="1" applyBorder="1" applyAlignment="1">
      <alignment horizontal="center"/>
    </xf>
    <xf numFmtId="9" fontId="8" fillId="0" borderId="17" xfId="4" applyFont="1" applyFill="1" applyBorder="1" applyAlignment="1">
      <alignment horizontal="center"/>
    </xf>
    <xf numFmtId="9" fontId="8" fillId="0" borderId="18" xfId="4" applyFont="1" applyFill="1" applyBorder="1" applyAlignment="1">
      <alignment horizontal="center"/>
    </xf>
    <xf numFmtId="44" fontId="9" fillId="0" borderId="0" xfId="2" applyFont="1" applyFill="1" applyAlignment="1">
      <alignment horizontal="center"/>
    </xf>
    <xf numFmtId="0" fontId="9" fillId="0" borderId="0" xfId="2" applyNumberFormat="1" applyFont="1" applyFill="1" applyAlignment="1">
      <alignment horizontal="center"/>
    </xf>
    <xf numFmtId="44" fontId="10" fillId="0" borderId="0" xfId="2" applyFont="1" applyFill="1" applyAlignment="1">
      <alignment horizontal="center"/>
    </xf>
    <xf numFmtId="0" fontId="10" fillId="0" borderId="0" xfId="2" applyNumberFormat="1" applyFont="1" applyFill="1" applyAlignment="1">
      <alignment horizontal="center"/>
    </xf>
    <xf numFmtId="44" fontId="8" fillId="0" borderId="0" xfId="2" applyFont="1" applyFill="1" applyAlignment="1">
      <alignment horizontal="center"/>
    </xf>
    <xf numFmtId="0" fontId="8" fillId="0" borderId="0" xfId="2" applyNumberFormat="1" applyFont="1" applyFill="1" applyBorder="1" applyAlignment="1">
      <alignment horizontal="center"/>
    </xf>
    <xf numFmtId="44" fontId="3" fillId="0" borderId="0" xfId="2" applyFill="1" applyAlignment="1">
      <alignment horizontal="center"/>
    </xf>
    <xf numFmtId="0" fontId="3" fillId="0" borderId="19" xfId="2" applyNumberFormat="1" applyFill="1" applyBorder="1" applyAlignment="1">
      <alignment horizontal="center"/>
    </xf>
    <xf numFmtId="0" fontId="3" fillId="0" borderId="0" xfId="2" applyNumberFormat="1" applyFill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/>
    <xf numFmtId="44" fontId="12" fillId="0" borderId="0" xfId="2" applyFont="1"/>
    <xf numFmtId="44" fontId="12" fillId="0" borderId="0" xfId="2" applyFont="1" applyAlignment="1">
      <alignment horizontal="center"/>
    </xf>
    <xf numFmtId="164" fontId="12" fillId="0" borderId="0" xfId="2" applyNumberFormat="1" applyFont="1" applyAlignment="1">
      <alignment horizontal="center"/>
    </xf>
    <xf numFmtId="0" fontId="12" fillId="0" borderId="1" xfId="1" applyFont="1" applyBorder="1" applyAlignment="1">
      <alignment horizontal="center"/>
    </xf>
    <xf numFmtId="44" fontId="12" fillId="0" borderId="1" xfId="2" applyFont="1" applyBorder="1"/>
    <xf numFmtId="0" fontId="12" fillId="0" borderId="1" xfId="2" applyNumberFormat="1" applyFont="1" applyBorder="1" applyAlignment="1">
      <alignment horizontal="center"/>
    </xf>
    <xf numFmtId="16" fontId="12" fillId="0" borderId="1" xfId="1" applyNumberFormat="1" applyFont="1" applyBorder="1" applyAlignment="1">
      <alignment horizontal="center"/>
    </xf>
    <xf numFmtId="0" fontId="12" fillId="0" borderId="1" xfId="2" applyNumberFormat="1" applyFont="1" applyFill="1" applyBorder="1" applyAlignment="1">
      <alignment horizontal="center"/>
    </xf>
    <xf numFmtId="0" fontId="12" fillId="0" borderId="2" xfId="1" applyFont="1" applyBorder="1" applyAlignment="1">
      <alignment horizontal="center"/>
    </xf>
    <xf numFmtId="44" fontId="12" fillId="0" borderId="2" xfId="2" applyFont="1" applyBorder="1"/>
    <xf numFmtId="0" fontId="12" fillId="0" borderId="2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5" xfId="1" applyFont="1" applyBorder="1" applyAlignment="1">
      <alignment horizontal="center"/>
    </xf>
    <xf numFmtId="44" fontId="12" fillId="0" borderId="5" xfId="2" applyFont="1" applyBorder="1"/>
    <xf numFmtId="44" fontId="12" fillId="0" borderId="13" xfId="2" applyFont="1" applyBorder="1"/>
    <xf numFmtId="0" fontId="12" fillId="0" borderId="5" xfId="1" applyFont="1" applyFill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1" xfId="1" applyFont="1" applyFill="1" applyBorder="1"/>
    <xf numFmtId="0" fontId="12" fillId="0" borderId="3" xfId="1" applyFont="1" applyBorder="1" applyAlignment="1">
      <alignment horizontal="center"/>
    </xf>
    <xf numFmtId="44" fontId="12" fillId="0" borderId="3" xfId="2" applyFont="1" applyBorder="1"/>
    <xf numFmtId="0" fontId="12" fillId="0" borderId="3" xfId="1" applyFont="1" applyFill="1" applyBorder="1" applyAlignment="1">
      <alignment horizontal="center"/>
    </xf>
    <xf numFmtId="16" fontId="12" fillId="0" borderId="5" xfId="1" applyNumberFormat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2" fillId="0" borderId="14" xfId="1" applyFont="1" applyFill="1" applyBorder="1"/>
    <xf numFmtId="16" fontId="12" fillId="0" borderId="14" xfId="1" applyNumberFormat="1" applyFont="1" applyBorder="1" applyAlignment="1">
      <alignment horizontal="center"/>
    </xf>
    <xf numFmtId="44" fontId="12" fillId="0" borderId="14" xfId="2" applyFont="1" applyBorder="1"/>
    <xf numFmtId="0" fontId="12" fillId="0" borderId="14" xfId="1" applyFont="1" applyFill="1" applyBorder="1" applyAlignment="1">
      <alignment horizontal="center"/>
    </xf>
    <xf numFmtId="0" fontId="12" fillId="0" borderId="3" xfId="1" applyFont="1" applyFill="1" applyBorder="1"/>
    <xf numFmtId="0" fontId="12" fillId="0" borderId="5" xfId="1" applyFont="1" applyFill="1" applyBorder="1"/>
    <xf numFmtId="44" fontId="12" fillId="0" borderId="0" xfId="2" applyFont="1" applyFill="1" applyBorder="1"/>
    <xf numFmtId="16" fontId="12" fillId="0" borderId="3" xfId="1" applyNumberFormat="1" applyFont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0" fontId="11" fillId="0" borderId="9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2" fillId="0" borderId="2" xfId="1" applyFont="1" applyFill="1" applyBorder="1"/>
    <xf numFmtId="0" fontId="12" fillId="0" borderId="10" xfId="1" applyFont="1" applyFill="1" applyBorder="1"/>
    <xf numFmtId="0" fontId="11" fillId="0" borderId="0" xfId="1" applyFont="1" applyFill="1" applyBorder="1" applyAlignment="1">
      <alignment horizontal="center"/>
    </xf>
    <xf numFmtId="44" fontId="12" fillId="0" borderId="1" xfId="2" applyFont="1" applyFill="1" applyBorder="1"/>
    <xf numFmtId="0" fontId="12" fillId="0" borderId="0" xfId="1" applyFont="1" applyAlignment="1"/>
    <xf numFmtId="44" fontId="12" fillId="0" borderId="0" xfId="1" applyNumberFormat="1" applyFont="1"/>
    <xf numFmtId="0" fontId="13" fillId="0" borderId="0" xfId="1" applyFont="1" applyFill="1" applyBorder="1" applyAlignment="1">
      <alignment horizontal="center"/>
    </xf>
    <xf numFmtId="0" fontId="14" fillId="0" borderId="2" xfId="1" applyFont="1" applyFill="1" applyBorder="1"/>
    <xf numFmtId="16" fontId="14" fillId="0" borderId="2" xfId="1" applyNumberFormat="1" applyFont="1" applyBorder="1" applyAlignment="1">
      <alignment horizontal="center"/>
    </xf>
    <xf numFmtId="0" fontId="14" fillId="0" borderId="1" xfId="1" applyFont="1" applyFill="1" applyBorder="1"/>
    <xf numFmtId="0" fontId="14" fillId="0" borderId="1" xfId="1" applyFont="1" applyBorder="1" applyAlignment="1">
      <alignment horizontal="center"/>
    </xf>
    <xf numFmtId="0" fontId="14" fillId="0" borderId="5" xfId="1" applyFont="1" applyFill="1" applyBorder="1"/>
    <xf numFmtId="0" fontId="14" fillId="0" borderId="5" xfId="1" applyFont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/>
    </xf>
    <xf numFmtId="0" fontId="11" fillId="0" borderId="0" xfId="1" applyFont="1" applyFill="1" applyAlignment="1">
      <alignment horizontal="center"/>
    </xf>
    <xf numFmtId="164" fontId="12" fillId="0" borderId="0" xfId="1" applyNumberFormat="1" applyFont="1" applyAlignment="1">
      <alignment horizontal="center"/>
    </xf>
    <xf numFmtId="164" fontId="12" fillId="0" borderId="0" xfId="2" applyNumberFormat="1" applyFont="1"/>
    <xf numFmtId="9" fontId="12" fillId="0" borderId="0" xfId="4" applyFont="1"/>
    <xf numFmtId="44" fontId="15" fillId="0" borderId="0" xfId="2" applyFont="1" applyAlignment="1">
      <alignment horizontal="center"/>
    </xf>
    <xf numFmtId="0" fontId="15" fillId="0" borderId="0" xfId="2" applyNumberFormat="1" applyFont="1" applyAlignment="1">
      <alignment horizontal="center"/>
    </xf>
    <xf numFmtId="44" fontId="16" fillId="0" borderId="0" xfId="2" applyFont="1" applyAlignment="1">
      <alignment horizontal="center"/>
    </xf>
    <xf numFmtId="0" fontId="16" fillId="0" borderId="0" xfId="2" applyNumberFormat="1" applyFont="1" applyAlignment="1">
      <alignment horizontal="center"/>
    </xf>
    <xf numFmtId="44" fontId="14" fillId="0" borderId="0" xfId="2" applyFont="1" applyAlignment="1">
      <alignment horizontal="center"/>
    </xf>
    <xf numFmtId="0" fontId="14" fillId="0" borderId="0" xfId="2" applyNumberFormat="1" applyFont="1" applyAlignment="1">
      <alignment horizontal="center"/>
    </xf>
    <xf numFmtId="0" fontId="12" fillId="0" borderId="0" xfId="2" applyNumberFormat="1" applyFont="1" applyAlignment="1">
      <alignment horizontal="center"/>
    </xf>
    <xf numFmtId="0" fontId="12" fillId="0" borderId="5" xfId="1" applyFont="1" applyFill="1" applyBorder="1" applyAlignment="1">
      <alignment horizontal="left"/>
    </xf>
    <xf numFmtId="0" fontId="11" fillId="0" borderId="8" xfId="1" applyFont="1" applyFill="1" applyBorder="1" applyAlignment="1"/>
    <xf numFmtId="0" fontId="11" fillId="0" borderId="9" xfId="1" applyFont="1" applyFill="1" applyBorder="1" applyAlignment="1"/>
    <xf numFmtId="0" fontId="11" fillId="0" borderId="11" xfId="1" applyFont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15" xfId="1" applyFill="1" applyBorder="1" applyAlignment="1">
      <alignment horizontal="center"/>
    </xf>
    <xf numFmtId="0" fontId="1" fillId="0" borderId="0" xfId="1" applyFill="1" applyBorder="1"/>
    <xf numFmtId="0" fontId="3" fillId="0" borderId="3" xfId="1" applyFont="1" applyFill="1" applyBorder="1"/>
    <xf numFmtId="0" fontId="6" fillId="0" borderId="13" xfId="1" applyFont="1" applyFill="1" applyBorder="1"/>
    <xf numFmtId="164" fontId="3" fillId="0" borderId="0" xfId="2" applyNumberFormat="1" applyFill="1" applyBorder="1" applyAlignment="1">
      <alignment horizontal="center"/>
    </xf>
    <xf numFmtId="44" fontId="5" fillId="0" borderId="0" xfId="2" applyFont="1" applyFill="1" applyBorder="1"/>
    <xf numFmtId="44" fontId="5" fillId="0" borderId="0" xfId="2" applyFont="1" applyFill="1" applyBorder="1" applyAlignment="1">
      <alignment horizontal="center"/>
    </xf>
    <xf numFmtId="44" fontId="0" fillId="0" borderId="0" xfId="2" applyFont="1" applyFill="1" applyBorder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/>
    <xf numFmtId="164" fontId="5" fillId="0" borderId="0" xfId="2" applyNumberFormat="1" applyFont="1" applyFill="1" applyBorder="1" applyAlignment="1">
      <alignment horizontal="center"/>
    </xf>
    <xf numFmtId="44" fontId="5" fillId="0" borderId="0" xfId="1" applyNumberFormat="1" applyFont="1" applyFill="1" applyBorder="1" applyAlignment="1">
      <alignment horizontal="center"/>
    </xf>
    <xf numFmtId="44" fontId="5" fillId="0" borderId="0" xfId="1" applyNumberFormat="1" applyFont="1" applyFill="1" applyBorder="1"/>
    <xf numFmtId="0" fontId="12" fillId="0" borderId="19" xfId="2" applyNumberFormat="1" applyFont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0" fontId="4" fillId="0" borderId="21" xfId="1" applyFont="1" applyFill="1" applyBorder="1" applyAlignment="1">
      <alignment horizontal="center"/>
    </xf>
  </cellXfs>
  <cellStyles count="5">
    <cellStyle name="Normal" xfId="0" builtinId="0"/>
    <cellStyle name="Normal 2" xfId="1"/>
    <cellStyle name="Procent 2" xfId="4"/>
    <cellStyle name="Tusental 2" xfId="3"/>
    <cellStyle name="Valuta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16"/>
  <sheetViews>
    <sheetView tabSelected="1" zoomScale="120" zoomScaleNormal="120" workbookViewId="0">
      <selection activeCell="E87" sqref="E87"/>
    </sheetView>
  </sheetViews>
  <sheetFormatPr defaultRowHeight="27"/>
  <cols>
    <col min="1" max="1" width="9.140625" style="1"/>
    <col min="2" max="2" width="4" style="2" bestFit="1" customWidth="1"/>
    <col min="3" max="3" width="31.140625" style="3" bestFit="1" customWidth="1"/>
    <col min="4" max="4" width="10.140625" style="2" bestFit="1" customWidth="1"/>
    <col min="5" max="7" width="13.5703125" style="4" bestFit="1" customWidth="1"/>
    <col min="8" max="8" width="15.140625" style="4" bestFit="1" customWidth="1"/>
    <col min="9" max="9" width="12.28515625" style="2" bestFit="1" customWidth="1"/>
    <col min="10" max="10" width="9.140625" style="2"/>
    <col min="11" max="11" width="16.140625" style="3" bestFit="1" customWidth="1"/>
    <col min="12" max="12" width="15.140625" style="4" bestFit="1" customWidth="1"/>
    <col min="13" max="13" width="15.140625" style="7" bestFit="1" customWidth="1"/>
    <col min="14" max="14" width="15.140625" style="2" bestFit="1" customWidth="1"/>
    <col min="15" max="15" width="13.85546875" style="3" customWidth="1"/>
    <col min="16" max="16" width="15.140625" style="3" bestFit="1" customWidth="1"/>
    <col min="17" max="17" width="13.5703125" style="3" bestFit="1" customWidth="1"/>
    <col min="18" max="18" width="12.42578125" style="3" bestFit="1" customWidth="1"/>
    <col min="19" max="19" width="13.5703125" style="3" bestFit="1" customWidth="1"/>
    <col min="20" max="20" width="12.42578125" style="3" bestFit="1" customWidth="1"/>
    <col min="21" max="16384" width="9.140625" style="3"/>
  </cols>
  <sheetData>
    <row r="1" spans="1:94" ht="18" customHeight="1">
      <c r="C1" s="3" t="s">
        <v>0</v>
      </c>
      <c r="D1" s="2" t="s">
        <v>1</v>
      </c>
      <c r="E1" s="4" t="s">
        <v>2</v>
      </c>
      <c r="F1" s="5" t="s">
        <v>3</v>
      </c>
      <c r="G1" s="4" t="s">
        <v>4</v>
      </c>
      <c r="H1" s="4" t="s">
        <v>5</v>
      </c>
      <c r="I1" s="6" t="s">
        <v>6</v>
      </c>
      <c r="K1" s="4"/>
    </row>
    <row r="2" spans="1:94" ht="18" customHeight="1">
      <c r="A2" s="167">
        <v>10</v>
      </c>
      <c r="B2" s="152">
        <v>1</v>
      </c>
      <c r="C2" s="9"/>
      <c r="D2" s="12"/>
      <c r="E2" s="10"/>
      <c r="F2" s="11"/>
      <c r="G2" s="10"/>
      <c r="H2" s="10">
        <f>SUM(E2:G2)</f>
        <v>0</v>
      </c>
      <c r="I2" s="13"/>
      <c r="J2" s="14"/>
      <c r="K2" s="4"/>
    </row>
    <row r="3" spans="1:94" ht="18" customHeight="1">
      <c r="A3" s="36"/>
      <c r="B3" s="153">
        <v>2</v>
      </c>
      <c r="C3" s="27"/>
      <c r="D3" s="15"/>
      <c r="E3" s="16"/>
      <c r="F3" s="16"/>
      <c r="G3" s="16"/>
      <c r="H3" s="16">
        <f>SUM(E3:G3)</f>
        <v>0</v>
      </c>
      <c r="I3" s="15"/>
    </row>
    <row r="4" spans="1:94" ht="18" customHeight="1">
      <c r="A4" s="36"/>
      <c r="B4" s="152">
        <v>3</v>
      </c>
      <c r="C4" s="27"/>
      <c r="D4" s="15"/>
      <c r="E4" s="16"/>
      <c r="F4" s="16"/>
      <c r="G4" s="16"/>
      <c r="H4" s="16">
        <f t="shared" ref="H4:H69" si="0">SUM(E4:G4)</f>
        <v>0</v>
      </c>
      <c r="I4" s="15"/>
    </row>
    <row r="5" spans="1:94" s="4" customFormat="1" ht="18" customHeight="1">
      <c r="A5" s="36"/>
      <c r="B5" s="152">
        <v>4</v>
      </c>
      <c r="C5" s="9"/>
      <c r="D5" s="8"/>
      <c r="E5" s="10"/>
      <c r="F5" s="10"/>
      <c r="G5" s="10"/>
      <c r="H5" s="16">
        <f t="shared" si="0"/>
        <v>0</v>
      </c>
      <c r="I5" s="8"/>
      <c r="J5" s="2"/>
      <c r="K5" s="3"/>
      <c r="M5" s="7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</row>
    <row r="6" spans="1:94" s="4" customFormat="1" ht="18" customHeight="1">
      <c r="A6" s="36"/>
      <c r="B6" s="153">
        <v>5</v>
      </c>
      <c r="C6" s="58"/>
      <c r="D6" s="17"/>
      <c r="E6" s="18"/>
      <c r="F6" s="18"/>
      <c r="G6" s="18"/>
      <c r="H6" s="16">
        <f t="shared" si="0"/>
        <v>0</v>
      </c>
      <c r="I6" s="17"/>
      <c r="J6" s="2"/>
      <c r="K6" s="3"/>
      <c r="M6" s="7"/>
      <c r="N6" s="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</row>
    <row r="7" spans="1:94" s="4" customFormat="1" ht="18" customHeight="1" thickBot="1">
      <c r="A7" s="168"/>
      <c r="B7" s="152">
        <v>6</v>
      </c>
      <c r="C7" s="35"/>
      <c r="D7" s="19"/>
      <c r="E7" s="20"/>
      <c r="F7" s="20"/>
      <c r="G7" s="20"/>
      <c r="H7" s="20">
        <f t="shared" si="0"/>
        <v>0</v>
      </c>
      <c r="I7" s="21"/>
      <c r="J7" s="22"/>
      <c r="K7" s="3"/>
      <c r="M7" s="7"/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</row>
    <row r="8" spans="1:94" s="4" customFormat="1" ht="18" customHeight="1">
      <c r="A8" s="36">
        <v>11</v>
      </c>
      <c r="B8" s="152">
        <v>7</v>
      </c>
      <c r="C8" s="27"/>
      <c r="D8" s="23"/>
      <c r="E8" s="16"/>
      <c r="F8" s="16"/>
      <c r="G8" s="16"/>
      <c r="H8" s="16">
        <f t="shared" si="0"/>
        <v>0</v>
      </c>
      <c r="I8" s="15"/>
      <c r="J8" s="2"/>
      <c r="K8" s="3"/>
      <c r="M8" s="7"/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</row>
    <row r="9" spans="1:94" s="4" customFormat="1" ht="18" customHeight="1">
      <c r="A9" s="36"/>
      <c r="B9" s="153">
        <v>8</v>
      </c>
      <c r="C9" s="9"/>
      <c r="D9" s="8"/>
      <c r="E9" s="10"/>
      <c r="F9" s="10"/>
      <c r="G9" s="10"/>
      <c r="H9" s="16">
        <f t="shared" si="0"/>
        <v>0</v>
      </c>
      <c r="I9" s="8"/>
      <c r="J9" s="2"/>
      <c r="K9" s="3"/>
      <c r="M9" s="7"/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</row>
    <row r="10" spans="1:94" s="4" customFormat="1" ht="18" customHeight="1">
      <c r="A10" s="36"/>
      <c r="B10" s="152">
        <v>9</v>
      </c>
      <c r="C10" s="9"/>
      <c r="D10" s="12"/>
      <c r="E10" s="10"/>
      <c r="F10" s="10"/>
      <c r="G10" s="10"/>
      <c r="H10" s="16">
        <f t="shared" si="0"/>
        <v>0</v>
      </c>
      <c r="I10" s="8"/>
      <c r="J10" s="2"/>
      <c r="K10" s="3"/>
      <c r="M10" s="7"/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</row>
    <row r="11" spans="1:94" s="4" customFormat="1" ht="18" customHeight="1">
      <c r="A11" s="36"/>
      <c r="B11" s="152">
        <v>10</v>
      </c>
      <c r="C11" s="9"/>
      <c r="D11" s="12"/>
      <c r="E11" s="10"/>
      <c r="F11" s="10"/>
      <c r="G11" s="10"/>
      <c r="H11" s="16">
        <f t="shared" si="0"/>
        <v>0</v>
      </c>
      <c r="I11" s="8"/>
      <c r="J11" s="2"/>
      <c r="K11" s="3"/>
      <c r="M11" s="7"/>
      <c r="N11" s="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</row>
    <row r="12" spans="1:94" s="4" customFormat="1" ht="18" customHeight="1">
      <c r="A12" s="36"/>
      <c r="B12" s="153">
        <v>11</v>
      </c>
      <c r="C12" s="58"/>
      <c r="D12" s="17"/>
      <c r="E12" s="18"/>
      <c r="F12" s="18"/>
      <c r="G12" s="18"/>
      <c r="H12" s="16">
        <f t="shared" si="0"/>
        <v>0</v>
      </c>
      <c r="I12" s="17"/>
      <c r="J12" s="2"/>
      <c r="K12" s="3"/>
      <c r="M12" s="7"/>
      <c r="N12" s="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</row>
    <row r="13" spans="1:94" s="4" customFormat="1" ht="18" customHeight="1" thickBot="1">
      <c r="A13" s="168"/>
      <c r="B13" s="152">
        <v>12</v>
      </c>
      <c r="C13" s="35"/>
      <c r="D13" s="21"/>
      <c r="E13" s="20"/>
      <c r="F13" s="20"/>
      <c r="G13" s="20"/>
      <c r="H13" s="20">
        <f t="shared" si="0"/>
        <v>0</v>
      </c>
      <c r="I13" s="21"/>
      <c r="J13" s="22"/>
      <c r="K13" s="3"/>
      <c r="M13" s="7"/>
      <c r="N13" s="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</row>
    <row r="14" spans="1:94" s="4" customFormat="1" ht="18" customHeight="1">
      <c r="A14" s="53"/>
      <c r="B14" s="152">
        <v>13</v>
      </c>
      <c r="C14" s="24"/>
      <c r="D14" s="25"/>
      <c r="E14" s="26"/>
      <c r="F14" s="26"/>
      <c r="G14" s="26"/>
      <c r="H14" s="16">
        <f t="shared" si="0"/>
        <v>0</v>
      </c>
      <c r="I14" s="25"/>
      <c r="J14" s="14"/>
      <c r="K14" s="3"/>
      <c r="M14" s="7"/>
      <c r="N14" s="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</row>
    <row r="15" spans="1:94" s="4" customFormat="1" ht="18" customHeight="1">
      <c r="A15" s="36">
        <v>12</v>
      </c>
      <c r="B15" s="153">
        <v>14</v>
      </c>
      <c r="C15" s="27"/>
      <c r="D15" s="15"/>
      <c r="E15" s="16"/>
      <c r="F15" s="16"/>
      <c r="G15" s="16"/>
      <c r="H15" s="16">
        <f t="shared" si="0"/>
        <v>0</v>
      </c>
      <c r="I15" s="15"/>
      <c r="J15" s="2"/>
      <c r="K15" s="3"/>
      <c r="M15" s="7"/>
      <c r="N15" s="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</row>
    <row r="16" spans="1:94" s="4" customFormat="1" ht="18" customHeight="1">
      <c r="A16" s="36"/>
      <c r="B16" s="152">
        <v>15</v>
      </c>
      <c r="C16" s="9"/>
      <c r="D16" s="12"/>
      <c r="E16" s="10"/>
      <c r="F16" s="10"/>
      <c r="G16" s="10"/>
      <c r="H16" s="16">
        <f t="shared" si="0"/>
        <v>0</v>
      </c>
      <c r="I16" s="8"/>
      <c r="J16" s="2"/>
      <c r="K16" s="3"/>
      <c r="M16" s="7"/>
      <c r="N16" s="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</row>
    <row r="17" spans="1:19" ht="18" customHeight="1">
      <c r="A17" s="36"/>
      <c r="B17" s="152">
        <v>16</v>
      </c>
      <c r="C17" s="9"/>
      <c r="D17" s="8"/>
      <c r="E17" s="10"/>
      <c r="F17" s="10"/>
      <c r="G17" s="10"/>
      <c r="H17" s="16">
        <f t="shared" si="0"/>
        <v>0</v>
      </c>
      <c r="I17" s="8"/>
    </row>
    <row r="18" spans="1:19" ht="18" customHeight="1">
      <c r="A18" s="36"/>
      <c r="B18" s="153">
        <v>17</v>
      </c>
      <c r="C18" s="58"/>
      <c r="D18" s="17"/>
      <c r="E18" s="18"/>
      <c r="F18" s="18"/>
      <c r="G18" s="18"/>
      <c r="H18" s="16">
        <f t="shared" si="0"/>
        <v>0</v>
      </c>
      <c r="I18" s="17"/>
    </row>
    <row r="19" spans="1:19" ht="18" customHeight="1">
      <c r="A19" s="36"/>
      <c r="B19" s="152">
        <v>18</v>
      </c>
      <c r="C19" s="58"/>
      <c r="D19" s="17"/>
      <c r="E19" s="18"/>
      <c r="F19" s="18"/>
      <c r="G19" s="18"/>
      <c r="H19" s="16">
        <f t="shared" si="0"/>
        <v>0</v>
      </c>
      <c r="I19" s="17"/>
    </row>
    <row r="20" spans="1:19" ht="18" customHeight="1" thickBot="1">
      <c r="A20" s="36"/>
      <c r="B20" s="152">
        <v>19</v>
      </c>
      <c r="C20" s="35"/>
      <c r="D20" s="19"/>
      <c r="E20" s="20"/>
      <c r="F20" s="28"/>
      <c r="G20" s="20"/>
      <c r="H20" s="20">
        <f t="shared" si="0"/>
        <v>0</v>
      </c>
      <c r="I20" s="21"/>
      <c r="J20" s="22"/>
    </row>
    <row r="21" spans="1:19" ht="18" customHeight="1">
      <c r="A21" s="167">
        <v>13</v>
      </c>
      <c r="B21" s="153">
        <v>20</v>
      </c>
      <c r="C21" s="27"/>
      <c r="D21" s="15"/>
      <c r="E21" s="16"/>
      <c r="F21" s="16"/>
      <c r="G21" s="16"/>
      <c r="H21" s="16">
        <f t="shared" si="0"/>
        <v>0</v>
      </c>
      <c r="I21" s="15"/>
    </row>
    <row r="22" spans="1:19" ht="18" customHeight="1">
      <c r="A22" s="36"/>
      <c r="B22" s="152">
        <v>21</v>
      </c>
      <c r="C22" s="9"/>
      <c r="D22" s="8"/>
      <c r="E22" s="10"/>
      <c r="F22" s="10"/>
      <c r="G22" s="10"/>
      <c r="H22" s="16">
        <f t="shared" si="0"/>
        <v>0</v>
      </c>
      <c r="I22" s="8"/>
    </row>
    <row r="23" spans="1:19" ht="18" customHeight="1">
      <c r="A23" s="36"/>
      <c r="B23" s="152">
        <v>22</v>
      </c>
      <c r="C23" s="9"/>
      <c r="D23" s="8"/>
      <c r="E23" s="10"/>
      <c r="F23" s="10"/>
      <c r="G23" s="10"/>
      <c r="H23" s="16">
        <f t="shared" si="0"/>
        <v>0</v>
      </c>
      <c r="I23" s="8"/>
    </row>
    <row r="24" spans="1:19" ht="18" customHeight="1">
      <c r="A24" s="36"/>
      <c r="B24" s="153">
        <v>23</v>
      </c>
      <c r="C24" s="9"/>
      <c r="D24" s="8"/>
      <c r="E24" s="10"/>
      <c r="F24" s="10"/>
      <c r="G24" s="10"/>
      <c r="H24" s="16">
        <f t="shared" si="0"/>
        <v>0</v>
      </c>
      <c r="I24" s="8"/>
    </row>
    <row r="25" spans="1:19" ht="18" customHeight="1">
      <c r="A25" s="36"/>
      <c r="B25" s="152">
        <v>24</v>
      </c>
      <c r="C25" s="9"/>
      <c r="D25" s="12"/>
      <c r="E25" s="11"/>
      <c r="F25" s="11"/>
      <c r="G25" s="11"/>
      <c r="H25" s="16">
        <f t="shared" si="0"/>
        <v>0</v>
      </c>
      <c r="I25" s="29"/>
      <c r="J25" s="14"/>
    </row>
    <row r="26" spans="1:19" ht="18" customHeight="1" thickBot="1">
      <c r="A26" s="168"/>
      <c r="B26" s="152">
        <v>25</v>
      </c>
      <c r="C26" s="35"/>
      <c r="D26" s="19"/>
      <c r="E26" s="28"/>
      <c r="F26" s="28"/>
      <c r="G26" s="28"/>
      <c r="H26" s="20">
        <f t="shared" si="0"/>
        <v>0</v>
      </c>
      <c r="I26" s="30"/>
      <c r="J26" s="22"/>
    </row>
    <row r="27" spans="1:19" ht="18" customHeight="1">
      <c r="A27" s="167">
        <v>14</v>
      </c>
      <c r="B27" s="153">
        <v>26</v>
      </c>
      <c r="C27" s="27"/>
      <c r="D27" s="15"/>
      <c r="E27" s="16"/>
      <c r="F27" s="16"/>
      <c r="G27" s="16"/>
      <c r="H27" s="16">
        <f t="shared" si="0"/>
        <v>0</v>
      </c>
      <c r="I27" s="15"/>
      <c r="Q27" s="32"/>
      <c r="R27" s="32"/>
      <c r="S27" s="32"/>
    </row>
    <row r="28" spans="1:19" ht="18" customHeight="1">
      <c r="A28" s="36"/>
      <c r="B28" s="152">
        <v>27</v>
      </c>
      <c r="C28" s="9"/>
      <c r="D28" s="8"/>
      <c r="E28" s="10"/>
      <c r="F28" s="10"/>
      <c r="G28" s="10"/>
      <c r="H28" s="16">
        <f t="shared" si="0"/>
        <v>0</v>
      </c>
      <c r="I28" s="8"/>
      <c r="Q28" s="32"/>
      <c r="R28" s="32"/>
      <c r="S28" s="32"/>
    </row>
    <row r="29" spans="1:19" ht="18" customHeight="1">
      <c r="A29" s="36"/>
      <c r="B29" s="153">
        <v>29</v>
      </c>
      <c r="C29" s="9"/>
      <c r="D29" s="8"/>
      <c r="E29" s="10"/>
      <c r="F29" s="10"/>
      <c r="G29" s="11"/>
      <c r="H29" s="10">
        <f>SUM(E29:G29)</f>
        <v>0</v>
      </c>
      <c r="I29" s="8"/>
      <c r="Q29" s="32"/>
      <c r="R29" s="32"/>
      <c r="S29" s="32"/>
    </row>
    <row r="30" spans="1:19" ht="18" customHeight="1">
      <c r="A30" s="36"/>
      <c r="B30" s="152">
        <v>30</v>
      </c>
      <c r="C30" s="58"/>
      <c r="D30" s="17"/>
      <c r="E30" s="18"/>
      <c r="F30" s="18"/>
      <c r="G30" s="33"/>
      <c r="H30" s="16">
        <f t="shared" si="0"/>
        <v>0</v>
      </c>
      <c r="I30" s="17"/>
      <c r="Q30" s="32"/>
      <c r="R30" s="32"/>
      <c r="S30" s="32"/>
    </row>
    <row r="31" spans="1:19" ht="18" customHeight="1" thickBot="1">
      <c r="A31" s="168"/>
      <c r="B31" s="152">
        <v>31</v>
      </c>
      <c r="C31" s="35"/>
      <c r="D31" s="21"/>
      <c r="E31" s="20"/>
      <c r="F31" s="20"/>
      <c r="G31" s="28"/>
      <c r="H31" s="20">
        <f t="shared" si="0"/>
        <v>0</v>
      </c>
      <c r="I31" s="21"/>
      <c r="J31" s="22"/>
    </row>
    <row r="32" spans="1:19" ht="18" customHeight="1">
      <c r="A32" s="36">
        <v>15</v>
      </c>
      <c r="B32" s="153">
        <v>32</v>
      </c>
      <c r="C32" s="9"/>
      <c r="D32" s="8"/>
      <c r="E32" s="10"/>
      <c r="F32" s="10"/>
      <c r="G32" s="10"/>
      <c r="H32" s="16">
        <f t="shared" si="0"/>
        <v>0</v>
      </c>
      <c r="I32" s="8"/>
    </row>
    <row r="33" spans="1:94" ht="18" customHeight="1">
      <c r="A33" s="36"/>
      <c r="B33" s="153">
        <v>33</v>
      </c>
      <c r="C33" s="9"/>
      <c r="D33" s="8"/>
      <c r="E33" s="10"/>
      <c r="F33" s="10"/>
      <c r="G33" s="10"/>
      <c r="H33" s="16">
        <f t="shared" si="0"/>
        <v>0</v>
      </c>
      <c r="I33" s="8"/>
    </row>
    <row r="34" spans="1:94" s="7" customFormat="1" ht="18" customHeight="1">
      <c r="A34" s="36"/>
      <c r="B34" s="152">
        <v>33</v>
      </c>
      <c r="C34" s="9"/>
      <c r="D34" s="12"/>
      <c r="E34" s="10"/>
      <c r="F34" s="10"/>
      <c r="G34" s="10"/>
      <c r="H34" s="16">
        <f t="shared" si="0"/>
        <v>0</v>
      </c>
      <c r="I34" s="8"/>
      <c r="J34" s="2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</row>
    <row r="35" spans="1:94" s="7" customFormat="1" ht="18" customHeight="1">
      <c r="A35" s="36"/>
      <c r="B35" s="152">
        <v>34</v>
      </c>
      <c r="C35" s="58"/>
      <c r="D35" s="37"/>
      <c r="E35" s="18"/>
      <c r="F35" s="18"/>
      <c r="G35" s="18"/>
      <c r="H35" s="16">
        <f t="shared" si="0"/>
        <v>0</v>
      </c>
      <c r="I35" s="17"/>
      <c r="J35" s="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</row>
    <row r="36" spans="1:94" s="7" customFormat="1" ht="18" customHeight="1" thickBot="1">
      <c r="A36" s="36"/>
      <c r="B36" s="153">
        <v>35</v>
      </c>
      <c r="C36" s="35"/>
      <c r="D36" s="21"/>
      <c r="E36" s="20"/>
      <c r="F36" s="20"/>
      <c r="G36" s="20"/>
      <c r="H36" s="20">
        <f t="shared" si="0"/>
        <v>0</v>
      </c>
      <c r="I36" s="21"/>
      <c r="J36" s="22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</row>
    <row r="37" spans="1:94" s="7" customFormat="1" ht="18" customHeight="1">
      <c r="A37" s="167">
        <v>16</v>
      </c>
      <c r="B37" s="152">
        <v>36</v>
      </c>
      <c r="C37" s="9"/>
      <c r="D37" s="8"/>
      <c r="E37" s="10"/>
      <c r="F37" s="10"/>
      <c r="G37" s="10"/>
      <c r="H37" s="16">
        <f t="shared" si="0"/>
        <v>0</v>
      </c>
      <c r="I37" s="8"/>
      <c r="J37" s="2"/>
      <c r="L37" s="157"/>
      <c r="M37" s="157"/>
      <c r="N37" s="157"/>
      <c r="O37" s="157"/>
      <c r="P37" s="157"/>
      <c r="Q37" s="157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</row>
    <row r="38" spans="1:94" s="7" customFormat="1" ht="18" customHeight="1">
      <c r="A38" s="36"/>
      <c r="B38" s="152">
        <v>37</v>
      </c>
      <c r="C38" s="58"/>
      <c r="D38" s="17"/>
      <c r="E38" s="18"/>
      <c r="F38" s="18"/>
      <c r="G38" s="18"/>
      <c r="H38" s="16">
        <f t="shared" si="0"/>
        <v>0</v>
      </c>
      <c r="I38" s="17"/>
      <c r="J38" s="2"/>
      <c r="L38" s="157"/>
      <c r="M38" s="157"/>
      <c r="N38" s="157"/>
      <c r="O38" s="157"/>
      <c r="P38" s="157"/>
      <c r="Q38" s="157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94" s="7" customFormat="1" ht="18" customHeight="1">
      <c r="A39" s="36"/>
      <c r="B39" s="153">
        <v>38</v>
      </c>
      <c r="C39" s="58"/>
      <c r="D39" s="17"/>
      <c r="E39" s="18"/>
      <c r="F39" s="18"/>
      <c r="G39" s="18"/>
      <c r="H39" s="16">
        <f t="shared" si="0"/>
        <v>0</v>
      </c>
      <c r="I39" s="17"/>
      <c r="J39" s="2"/>
      <c r="L39" s="157"/>
      <c r="M39" s="157"/>
      <c r="N39" s="157"/>
      <c r="O39" s="157"/>
      <c r="P39" s="157"/>
      <c r="Q39" s="157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94" s="7" customFormat="1" ht="18" customHeight="1">
      <c r="A40" s="36"/>
      <c r="B40" s="152">
        <v>39</v>
      </c>
      <c r="C40" s="155"/>
      <c r="D40" s="39"/>
      <c r="E40" s="18"/>
      <c r="F40" s="18"/>
      <c r="G40" s="18"/>
      <c r="H40" s="16">
        <f t="shared" si="0"/>
        <v>0</v>
      </c>
      <c r="I40" s="17"/>
      <c r="J40" s="2"/>
      <c r="K40" s="40"/>
      <c r="L40" s="158"/>
      <c r="M40" s="159"/>
      <c r="N40" s="159"/>
      <c r="O40" s="158"/>
      <c r="P40" s="158"/>
      <c r="Q40" s="154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</row>
    <row r="41" spans="1:94" s="7" customFormat="1" ht="18" customHeight="1">
      <c r="A41" s="36"/>
      <c r="B41" s="152">
        <v>40</v>
      </c>
      <c r="C41" s="155"/>
      <c r="D41" s="39"/>
      <c r="E41" s="18"/>
      <c r="F41" s="18"/>
      <c r="G41" s="18"/>
      <c r="H41" s="16">
        <f t="shared" si="0"/>
        <v>0</v>
      </c>
      <c r="I41" s="17"/>
      <c r="J41" s="2"/>
      <c r="K41" s="40"/>
      <c r="L41" s="158"/>
      <c r="M41" s="159"/>
      <c r="N41" s="159"/>
      <c r="O41" s="158"/>
      <c r="P41" s="158"/>
      <c r="Q41" s="154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</row>
    <row r="42" spans="1:94" s="7" customFormat="1" ht="18" customHeight="1" thickBot="1">
      <c r="A42" s="168"/>
      <c r="B42" s="153">
        <v>41</v>
      </c>
      <c r="C42" s="48"/>
      <c r="D42" s="21"/>
      <c r="E42" s="20"/>
      <c r="F42" s="20"/>
      <c r="G42" s="20"/>
      <c r="H42" s="20">
        <f t="shared" si="0"/>
        <v>0</v>
      </c>
      <c r="I42" s="21"/>
      <c r="J42" s="22"/>
      <c r="K42" s="40"/>
      <c r="L42" s="158"/>
      <c r="M42" s="159"/>
      <c r="N42" s="159"/>
      <c r="O42" s="158"/>
      <c r="P42" s="158"/>
      <c r="Q42" s="154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</row>
    <row r="43" spans="1:94" s="7" customFormat="1" ht="18" customHeight="1">
      <c r="A43" s="167">
        <v>17</v>
      </c>
      <c r="B43" s="152">
        <v>42</v>
      </c>
      <c r="C43" s="49"/>
      <c r="D43" s="43"/>
      <c r="E43" s="44"/>
      <c r="F43" s="16"/>
      <c r="G43" s="16"/>
      <c r="H43" s="16">
        <f t="shared" si="0"/>
        <v>0</v>
      </c>
      <c r="I43" s="15"/>
      <c r="J43" s="2"/>
      <c r="K43" s="40"/>
      <c r="L43" s="158"/>
      <c r="M43" s="159"/>
      <c r="N43" s="159"/>
      <c r="O43" s="158"/>
      <c r="P43" s="158"/>
      <c r="Q43" s="154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</row>
    <row r="44" spans="1:94" s="7" customFormat="1" ht="18" customHeight="1">
      <c r="A44" s="36"/>
      <c r="B44" s="152">
        <v>43</v>
      </c>
      <c r="C44" s="9"/>
      <c r="D44" s="8"/>
      <c r="E44" s="10"/>
      <c r="F44" s="10"/>
      <c r="G44" s="10"/>
      <c r="H44" s="16">
        <f t="shared" si="0"/>
        <v>0</v>
      </c>
      <c r="I44" s="8"/>
      <c r="J44" s="2"/>
      <c r="K44" s="40"/>
      <c r="L44" s="158"/>
      <c r="M44" s="159"/>
      <c r="N44" s="159"/>
      <c r="O44" s="158"/>
      <c r="P44" s="158"/>
      <c r="Q44" s="154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</row>
    <row r="45" spans="1:94" s="7" customFormat="1" ht="18" customHeight="1">
      <c r="A45" s="36"/>
      <c r="B45" s="153">
        <v>44</v>
      </c>
      <c r="C45" s="50"/>
      <c r="D45" s="29"/>
      <c r="E45" s="10"/>
      <c r="F45" s="10"/>
      <c r="G45" s="10"/>
      <c r="H45" s="16">
        <f t="shared" si="0"/>
        <v>0</v>
      </c>
      <c r="I45" s="8"/>
      <c r="J45" s="2"/>
      <c r="K45" s="40"/>
      <c r="L45" s="158"/>
      <c r="M45" s="159"/>
      <c r="N45" s="159"/>
      <c r="O45" s="158"/>
      <c r="P45" s="158"/>
      <c r="Q45" s="154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</row>
    <row r="46" spans="1:94" s="7" customFormat="1" ht="18" customHeight="1">
      <c r="A46" s="36"/>
      <c r="B46" s="152">
        <v>45</v>
      </c>
      <c r="C46" s="9"/>
      <c r="D46" s="8"/>
      <c r="E46" s="10"/>
      <c r="F46" s="10"/>
      <c r="G46" s="10"/>
      <c r="H46" s="16">
        <f t="shared" si="0"/>
        <v>0</v>
      </c>
      <c r="I46" s="8"/>
      <c r="J46" s="2"/>
      <c r="K46" s="40"/>
      <c r="L46" s="158"/>
      <c r="M46" s="159"/>
      <c r="N46" s="159"/>
      <c r="O46" s="158"/>
      <c r="P46" s="158"/>
      <c r="Q46" s="154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</row>
    <row r="47" spans="1:94" s="7" customFormat="1" ht="18" customHeight="1">
      <c r="A47" s="36"/>
      <c r="B47" s="152">
        <v>46</v>
      </c>
      <c r="C47" s="58"/>
      <c r="D47" s="17"/>
      <c r="E47" s="18"/>
      <c r="F47" s="18"/>
      <c r="G47" s="18"/>
      <c r="H47" s="16">
        <f t="shared" si="0"/>
        <v>0</v>
      </c>
      <c r="I47" s="17"/>
      <c r="J47" s="2"/>
      <c r="K47" s="40"/>
      <c r="L47" s="158"/>
      <c r="M47" s="159"/>
      <c r="N47" s="159"/>
      <c r="O47" s="158"/>
      <c r="P47" s="158"/>
      <c r="Q47" s="154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</row>
    <row r="48" spans="1:94" s="7" customFormat="1" ht="18" customHeight="1" thickBot="1">
      <c r="A48" s="168"/>
      <c r="B48" s="153">
        <v>47</v>
      </c>
      <c r="C48" s="48"/>
      <c r="D48" s="30"/>
      <c r="E48" s="20"/>
      <c r="F48" s="20"/>
      <c r="G48" s="20"/>
      <c r="H48" s="20">
        <f t="shared" si="0"/>
        <v>0</v>
      </c>
      <c r="I48" s="21"/>
      <c r="J48" s="22"/>
      <c r="K48" s="40"/>
      <c r="L48" s="158"/>
      <c r="M48" s="159"/>
      <c r="N48" s="159"/>
      <c r="O48" s="158"/>
      <c r="P48" s="158"/>
      <c r="Q48" s="154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</row>
    <row r="49" spans="1:94" ht="18" customHeight="1">
      <c r="A49" s="31">
        <v>18</v>
      </c>
      <c r="B49" s="8">
        <v>48</v>
      </c>
      <c r="C49" s="27"/>
      <c r="D49" s="15"/>
      <c r="E49" s="16"/>
      <c r="F49" s="16"/>
      <c r="G49" s="16"/>
      <c r="H49" s="16">
        <f t="shared" si="0"/>
        <v>0</v>
      </c>
      <c r="I49" s="15"/>
      <c r="K49" s="40"/>
      <c r="L49" s="158"/>
      <c r="M49" s="159"/>
      <c r="N49" s="159"/>
      <c r="O49" s="158"/>
      <c r="P49" s="158"/>
      <c r="Q49" s="154"/>
    </row>
    <row r="50" spans="1:94" ht="18" customHeight="1">
      <c r="A50" s="31"/>
      <c r="B50" s="8">
        <v>49</v>
      </c>
      <c r="C50" s="27"/>
      <c r="D50" s="15"/>
      <c r="E50" s="16"/>
      <c r="F50" s="16"/>
      <c r="G50" s="16"/>
      <c r="H50" s="16">
        <f t="shared" si="0"/>
        <v>0</v>
      </c>
      <c r="I50" s="15"/>
      <c r="K50" s="40"/>
      <c r="L50" s="158"/>
      <c r="M50" s="159"/>
      <c r="N50" s="159"/>
      <c r="O50" s="158"/>
      <c r="P50" s="158"/>
      <c r="Q50" s="154"/>
    </row>
    <row r="51" spans="1:94" ht="18" customHeight="1" thickBot="1">
      <c r="A51" s="34"/>
      <c r="B51" s="15">
        <v>50</v>
      </c>
      <c r="C51" s="35"/>
      <c r="D51" s="21"/>
      <c r="E51" s="20"/>
      <c r="F51" s="20"/>
      <c r="G51" s="20"/>
      <c r="H51" s="20">
        <f t="shared" si="0"/>
        <v>0</v>
      </c>
      <c r="I51" s="21"/>
      <c r="J51" s="46"/>
      <c r="K51" s="40"/>
      <c r="L51" s="158"/>
      <c r="M51" s="159"/>
      <c r="N51" s="159"/>
      <c r="O51" s="158"/>
      <c r="P51" s="158"/>
      <c r="Q51" s="154"/>
      <c r="CP51" s="1"/>
    </row>
    <row r="52" spans="1:94" ht="18" customHeight="1">
      <c r="A52" s="36">
        <v>19</v>
      </c>
      <c r="B52" s="8">
        <v>51</v>
      </c>
      <c r="C52" s="27"/>
      <c r="D52" s="15"/>
      <c r="E52" s="16"/>
      <c r="F52" s="16"/>
      <c r="G52" s="16"/>
      <c r="H52" s="16">
        <f t="shared" si="0"/>
        <v>0</v>
      </c>
      <c r="I52" s="15"/>
      <c r="K52" s="40"/>
      <c r="L52" s="158"/>
      <c r="M52" s="159"/>
      <c r="N52" s="159"/>
      <c r="O52" s="158"/>
      <c r="P52" s="158"/>
      <c r="Q52" s="160"/>
      <c r="R52" s="32"/>
      <c r="S52" s="32"/>
      <c r="T52" s="32"/>
    </row>
    <row r="53" spans="1:94" ht="18" customHeight="1">
      <c r="A53" s="36"/>
      <c r="B53" s="8">
        <v>52</v>
      </c>
      <c r="C53" s="9"/>
      <c r="D53" s="8"/>
      <c r="E53" s="41"/>
      <c r="F53" s="10"/>
      <c r="G53" s="10"/>
      <c r="H53" s="16">
        <f t="shared" si="0"/>
        <v>0</v>
      </c>
      <c r="I53" s="8"/>
      <c r="K53" s="40"/>
      <c r="L53" s="158"/>
      <c r="M53" s="159"/>
      <c r="N53" s="159"/>
      <c r="O53" s="158"/>
      <c r="P53" s="158"/>
      <c r="Q53" s="160"/>
      <c r="R53" s="32"/>
      <c r="S53" s="32"/>
    </row>
    <row r="54" spans="1:94" ht="18" customHeight="1">
      <c r="A54" s="36"/>
      <c r="B54" s="15">
        <v>53</v>
      </c>
      <c r="C54" s="9"/>
      <c r="D54" s="8"/>
      <c r="E54" s="10"/>
      <c r="F54" s="10"/>
      <c r="G54" s="10"/>
      <c r="H54" s="16">
        <f t="shared" si="0"/>
        <v>0</v>
      </c>
      <c r="I54" s="8"/>
      <c r="K54" s="40"/>
      <c r="L54" s="158"/>
      <c r="M54" s="159"/>
      <c r="N54" s="159"/>
      <c r="O54" s="158"/>
      <c r="P54" s="158"/>
      <c r="Q54" s="160"/>
      <c r="R54" s="32"/>
      <c r="S54" s="32"/>
    </row>
    <row r="55" spans="1:94" ht="18" customHeight="1">
      <c r="A55" s="36"/>
      <c r="B55" s="8">
        <v>54</v>
      </c>
      <c r="C55" s="50"/>
      <c r="D55" s="29"/>
      <c r="E55" s="10"/>
      <c r="F55" s="10"/>
      <c r="G55" s="10"/>
      <c r="H55" s="16">
        <f t="shared" si="0"/>
        <v>0</v>
      </c>
      <c r="I55" s="8"/>
      <c r="K55" s="40"/>
      <c r="L55" s="158"/>
      <c r="M55" s="159"/>
      <c r="N55" s="159"/>
      <c r="O55" s="158"/>
      <c r="P55" s="158"/>
      <c r="Q55" s="160"/>
      <c r="R55" s="32"/>
      <c r="S55" s="32"/>
    </row>
    <row r="56" spans="1:94" ht="18" customHeight="1">
      <c r="A56" s="36"/>
      <c r="B56" s="8">
        <v>55</v>
      </c>
      <c r="C56" s="50"/>
      <c r="D56" s="29"/>
      <c r="E56" s="10"/>
      <c r="F56" s="10"/>
      <c r="G56" s="10"/>
      <c r="H56" s="16">
        <f t="shared" si="0"/>
        <v>0</v>
      </c>
      <c r="I56" s="8"/>
      <c r="K56" s="40"/>
      <c r="L56" s="158"/>
      <c r="M56" s="159"/>
      <c r="N56" s="159"/>
      <c r="O56" s="158"/>
      <c r="P56" s="158"/>
      <c r="Q56" s="160"/>
      <c r="R56" s="32"/>
      <c r="S56" s="32"/>
    </row>
    <row r="57" spans="1:94" ht="18" customHeight="1" thickBot="1">
      <c r="A57" s="36"/>
      <c r="B57" s="15">
        <v>56</v>
      </c>
      <c r="C57" s="48"/>
      <c r="D57" s="30"/>
      <c r="E57" s="20"/>
      <c r="F57" s="20"/>
      <c r="G57" s="20"/>
      <c r="H57" s="20">
        <f t="shared" si="0"/>
        <v>0</v>
      </c>
      <c r="I57" s="21"/>
      <c r="J57" s="22"/>
      <c r="K57" s="40"/>
      <c r="L57" s="158"/>
      <c r="M57" s="159"/>
      <c r="N57" s="159"/>
      <c r="O57" s="158"/>
      <c r="P57" s="158"/>
      <c r="Q57" s="160"/>
      <c r="R57" s="32"/>
      <c r="S57" s="32"/>
    </row>
    <row r="58" spans="1:94" ht="18" customHeight="1">
      <c r="A58" s="45">
        <v>20</v>
      </c>
      <c r="B58" s="8">
        <v>57</v>
      </c>
      <c r="C58" s="49"/>
      <c r="D58" s="43"/>
      <c r="E58" s="16"/>
      <c r="F58" s="16"/>
      <c r="G58" s="16"/>
      <c r="H58" s="16">
        <f t="shared" si="0"/>
        <v>0</v>
      </c>
      <c r="I58" s="15"/>
      <c r="K58" s="40"/>
      <c r="L58" s="158"/>
      <c r="M58" s="159"/>
      <c r="N58" s="159"/>
      <c r="O58" s="158"/>
      <c r="P58" s="158"/>
      <c r="Q58" s="160"/>
      <c r="R58" s="32"/>
      <c r="S58" s="32"/>
    </row>
    <row r="59" spans="1:94" ht="18" customHeight="1">
      <c r="A59" s="31"/>
      <c r="B59" s="8">
        <v>58</v>
      </c>
      <c r="C59" s="50"/>
      <c r="D59" s="29"/>
      <c r="E59" s="10"/>
      <c r="F59" s="10"/>
      <c r="G59" s="10"/>
      <c r="H59" s="16">
        <f t="shared" si="0"/>
        <v>0</v>
      </c>
      <c r="I59" s="8"/>
      <c r="K59" s="40"/>
      <c r="L59" s="158"/>
      <c r="M59" s="159"/>
      <c r="N59" s="159"/>
      <c r="O59" s="158"/>
      <c r="P59" s="158"/>
      <c r="Q59" s="160"/>
      <c r="R59" s="32"/>
      <c r="S59" s="32"/>
    </row>
    <row r="60" spans="1:94" ht="18" customHeight="1">
      <c r="A60" s="31"/>
      <c r="B60" s="15">
        <v>59</v>
      </c>
      <c r="C60" s="50"/>
      <c r="D60" s="29"/>
      <c r="E60" s="10"/>
      <c r="F60" s="10"/>
      <c r="G60" s="10"/>
      <c r="H60" s="16">
        <f t="shared" si="0"/>
        <v>0</v>
      </c>
      <c r="I60" s="8"/>
      <c r="K60" s="40"/>
      <c r="L60" s="158"/>
      <c r="M60" s="159"/>
      <c r="N60" s="159"/>
      <c r="O60" s="158"/>
      <c r="P60" s="158"/>
      <c r="Q60" s="160"/>
      <c r="R60" s="32"/>
      <c r="S60" s="32"/>
    </row>
    <row r="61" spans="1:94" ht="18" customHeight="1">
      <c r="A61" s="31"/>
      <c r="B61" s="8">
        <v>60</v>
      </c>
      <c r="C61" s="27"/>
      <c r="D61" s="29"/>
      <c r="E61" s="10"/>
      <c r="F61" s="10"/>
      <c r="G61" s="10"/>
      <c r="H61" s="16">
        <f t="shared" si="0"/>
        <v>0</v>
      </c>
      <c r="I61" s="8"/>
      <c r="K61" s="40"/>
      <c r="L61" s="158"/>
      <c r="M61" s="159"/>
      <c r="N61" s="159"/>
      <c r="O61" s="158"/>
      <c r="P61" s="158"/>
      <c r="Q61" s="160"/>
      <c r="R61" s="32"/>
      <c r="S61" s="32"/>
    </row>
    <row r="62" spans="1:94" ht="18" customHeight="1">
      <c r="A62" s="31"/>
      <c r="B62" s="8">
        <v>61</v>
      </c>
      <c r="C62" s="50"/>
      <c r="D62" s="29"/>
      <c r="E62" s="10"/>
      <c r="F62" s="10"/>
      <c r="G62" s="10"/>
      <c r="H62" s="16">
        <f t="shared" si="0"/>
        <v>0</v>
      </c>
      <c r="I62" s="8"/>
      <c r="K62" s="40"/>
      <c r="L62" s="158"/>
      <c r="M62" s="159"/>
      <c r="N62" s="159"/>
      <c r="O62" s="158"/>
      <c r="P62" s="158"/>
      <c r="Q62" s="160"/>
      <c r="R62" s="32"/>
      <c r="S62" s="32"/>
    </row>
    <row r="63" spans="1:94" ht="18" customHeight="1">
      <c r="A63" s="31"/>
      <c r="B63" s="15">
        <v>62</v>
      </c>
      <c r="C63" s="50"/>
      <c r="D63" s="29"/>
      <c r="E63" s="10"/>
      <c r="F63" s="10"/>
      <c r="G63" s="10"/>
      <c r="H63" s="16">
        <f t="shared" si="0"/>
        <v>0</v>
      </c>
      <c r="I63" s="8"/>
      <c r="K63" s="40"/>
      <c r="L63" s="158"/>
      <c r="M63" s="159"/>
      <c r="N63" s="161"/>
      <c r="O63" s="162"/>
      <c r="P63" s="162"/>
      <c r="Q63" s="160"/>
      <c r="R63" s="32"/>
      <c r="S63" s="32"/>
    </row>
    <row r="64" spans="1:94" ht="18" customHeight="1" thickBot="1">
      <c r="A64" s="34"/>
      <c r="B64" s="8">
        <v>63</v>
      </c>
      <c r="C64" s="35"/>
      <c r="D64" s="19"/>
      <c r="E64" s="20"/>
      <c r="F64" s="20"/>
      <c r="G64" s="20"/>
      <c r="H64" s="51">
        <f t="shared" si="0"/>
        <v>0</v>
      </c>
      <c r="I64" s="21"/>
      <c r="J64" s="52"/>
      <c r="K64" s="40"/>
      <c r="L64" s="158"/>
      <c r="M64" s="159"/>
      <c r="N64" s="161"/>
      <c r="O64" s="162"/>
      <c r="P64" s="162"/>
      <c r="Q64" s="160"/>
      <c r="R64" s="32"/>
      <c r="S64" s="32"/>
    </row>
    <row r="65" spans="1:19" ht="18" customHeight="1">
      <c r="A65" s="53"/>
      <c r="B65" s="8">
        <v>64</v>
      </c>
      <c r="C65" s="54"/>
      <c r="D65" s="55"/>
      <c r="E65" s="56"/>
      <c r="F65" s="56"/>
      <c r="G65" s="56"/>
      <c r="H65" s="10">
        <f t="shared" si="0"/>
        <v>0</v>
      </c>
      <c r="I65" s="57"/>
      <c r="J65" s="14"/>
      <c r="K65" s="40"/>
      <c r="L65" s="158"/>
      <c r="M65" s="159"/>
      <c r="N65" s="161"/>
      <c r="O65" s="162"/>
      <c r="P65" s="162"/>
      <c r="Q65" s="160"/>
      <c r="R65" s="32"/>
      <c r="S65" s="32"/>
    </row>
    <row r="66" spans="1:19" ht="18" customHeight="1">
      <c r="A66" s="53"/>
      <c r="B66" s="15">
        <v>65</v>
      </c>
      <c r="C66" s="9"/>
      <c r="D66" s="12"/>
      <c r="E66" s="10"/>
      <c r="F66" s="10"/>
      <c r="G66" s="10"/>
      <c r="H66" s="10">
        <f t="shared" si="0"/>
        <v>0</v>
      </c>
      <c r="I66" s="8"/>
      <c r="J66" s="14"/>
      <c r="K66" s="40"/>
      <c r="L66" s="158"/>
      <c r="M66" s="159"/>
      <c r="N66" s="161"/>
      <c r="O66" s="162"/>
      <c r="P66" s="162"/>
      <c r="Q66" s="160"/>
      <c r="R66" s="32"/>
      <c r="S66" s="32"/>
    </row>
    <row r="67" spans="1:19" ht="18" customHeight="1">
      <c r="A67" s="36">
        <v>21</v>
      </c>
      <c r="B67" s="8">
        <v>66</v>
      </c>
      <c r="C67" s="9"/>
      <c r="D67" s="29"/>
      <c r="E67" s="10"/>
      <c r="F67" s="10"/>
      <c r="G67" s="10"/>
      <c r="H67" s="10">
        <f t="shared" si="0"/>
        <v>0</v>
      </c>
      <c r="I67" s="8"/>
      <c r="K67" s="40"/>
      <c r="L67" s="158"/>
      <c r="M67" s="158"/>
      <c r="N67" s="158"/>
      <c r="O67" s="158"/>
      <c r="P67" s="158"/>
      <c r="Q67" s="160"/>
      <c r="R67" s="32"/>
      <c r="S67" s="32"/>
    </row>
    <row r="68" spans="1:19" ht="18" customHeight="1">
      <c r="A68" s="36"/>
      <c r="B68" s="8">
        <v>67</v>
      </c>
      <c r="C68" s="9"/>
      <c r="D68" s="29"/>
      <c r="E68" s="10"/>
      <c r="F68" s="47"/>
      <c r="G68" s="10"/>
      <c r="H68" s="16">
        <f t="shared" si="0"/>
        <v>0</v>
      </c>
      <c r="I68" s="8"/>
      <c r="K68" s="40"/>
      <c r="L68" s="158"/>
      <c r="M68" s="163"/>
      <c r="N68" s="161"/>
      <c r="O68" s="162"/>
      <c r="P68" s="162"/>
      <c r="Q68" s="160"/>
      <c r="R68" s="32"/>
      <c r="S68" s="32"/>
    </row>
    <row r="69" spans="1:19" ht="18" customHeight="1">
      <c r="A69" s="36"/>
      <c r="B69" s="15">
        <v>68</v>
      </c>
      <c r="C69" s="9"/>
      <c r="D69" s="29"/>
      <c r="E69" s="10"/>
      <c r="F69" s="47"/>
      <c r="G69" s="10"/>
      <c r="H69" s="16">
        <f t="shared" si="0"/>
        <v>0</v>
      </c>
      <c r="I69" s="8"/>
      <c r="K69" s="40"/>
      <c r="L69" s="158"/>
      <c r="M69" s="163"/>
      <c r="N69" s="161"/>
      <c r="O69" s="162"/>
      <c r="P69" s="162"/>
      <c r="Q69" s="160"/>
      <c r="R69" s="32"/>
      <c r="S69" s="32"/>
    </row>
    <row r="70" spans="1:19" ht="18" customHeight="1">
      <c r="A70" s="36"/>
      <c r="B70" s="8">
        <v>69</v>
      </c>
      <c r="C70" s="9"/>
      <c r="D70" s="8"/>
      <c r="E70" s="10"/>
      <c r="F70" s="10"/>
      <c r="G70" s="10"/>
      <c r="H70" s="16">
        <f t="shared" ref="H70:H89" si="1">SUM(E70:G70)</f>
        <v>0</v>
      </c>
      <c r="I70" s="8"/>
      <c r="K70" s="40"/>
      <c r="L70" s="158"/>
      <c r="M70" s="163"/>
      <c r="N70" s="161"/>
      <c r="O70" s="162"/>
      <c r="P70" s="162"/>
      <c r="Q70" s="160"/>
      <c r="R70" s="32"/>
      <c r="S70" s="32"/>
    </row>
    <row r="71" spans="1:19" ht="18" customHeight="1">
      <c r="A71" s="36"/>
      <c r="B71" s="8">
        <v>70</v>
      </c>
      <c r="C71" s="58"/>
      <c r="D71" s="17"/>
      <c r="E71" s="18"/>
      <c r="F71" s="18"/>
      <c r="G71" s="18"/>
      <c r="H71" s="16">
        <f t="shared" si="1"/>
        <v>0</v>
      </c>
      <c r="I71" s="17"/>
      <c r="K71" s="40"/>
      <c r="L71" s="158"/>
      <c r="M71" s="163"/>
      <c r="N71" s="161"/>
      <c r="O71" s="162"/>
      <c r="P71" s="162"/>
      <c r="Q71" s="160"/>
      <c r="R71" s="32"/>
      <c r="S71" s="32"/>
    </row>
    <row r="72" spans="1:19" ht="18" customHeight="1" thickBot="1">
      <c r="A72" s="36"/>
      <c r="B72" s="15">
        <v>71</v>
      </c>
      <c r="C72" s="35"/>
      <c r="D72" s="21"/>
      <c r="E72" s="20"/>
      <c r="F72" s="20"/>
      <c r="G72" s="20"/>
      <c r="H72" s="20">
        <f t="shared" si="1"/>
        <v>0</v>
      </c>
      <c r="I72" s="21"/>
      <c r="J72" s="22"/>
      <c r="K72" s="40"/>
      <c r="L72" s="158"/>
      <c r="M72" s="163"/>
      <c r="N72" s="161"/>
      <c r="O72" s="162"/>
      <c r="P72" s="162"/>
      <c r="Q72" s="160"/>
      <c r="S72" s="32"/>
    </row>
    <row r="73" spans="1:19" ht="18" customHeight="1">
      <c r="A73" s="42">
        <v>22</v>
      </c>
      <c r="B73" s="8">
        <v>72</v>
      </c>
      <c r="C73" s="27"/>
      <c r="D73" s="15"/>
      <c r="E73" s="16"/>
      <c r="F73" s="16"/>
      <c r="G73" s="16"/>
      <c r="H73" s="16">
        <f t="shared" si="1"/>
        <v>0</v>
      </c>
      <c r="I73" s="15"/>
      <c r="K73" s="40"/>
      <c r="L73" s="158"/>
      <c r="M73" s="163"/>
      <c r="N73" s="161"/>
      <c r="O73" s="162"/>
      <c r="P73" s="162"/>
      <c r="Q73" s="154"/>
      <c r="S73" s="32"/>
    </row>
    <row r="74" spans="1:19" ht="18" customHeight="1">
      <c r="A74" s="36"/>
      <c r="B74" s="8">
        <v>73</v>
      </c>
      <c r="C74" s="9"/>
      <c r="D74" s="29"/>
      <c r="E74" s="10"/>
      <c r="F74" s="10"/>
      <c r="G74" s="10"/>
      <c r="H74" s="16">
        <f t="shared" si="1"/>
        <v>0</v>
      </c>
      <c r="I74" s="8"/>
      <c r="K74" s="40"/>
      <c r="L74" s="158"/>
      <c r="M74" s="158"/>
      <c r="N74" s="158"/>
      <c r="O74" s="158"/>
      <c r="P74" s="158"/>
      <c r="Q74" s="158"/>
      <c r="S74" s="32"/>
    </row>
    <row r="75" spans="1:19" ht="18" customHeight="1">
      <c r="A75" s="36"/>
      <c r="B75" s="15">
        <v>74</v>
      </c>
      <c r="C75" s="50"/>
      <c r="D75" s="29"/>
      <c r="E75" s="10"/>
      <c r="F75" s="10"/>
      <c r="G75" s="10"/>
      <c r="H75" s="16">
        <f t="shared" si="1"/>
        <v>0</v>
      </c>
      <c r="I75" s="8"/>
      <c r="K75" s="40"/>
      <c r="L75" s="158"/>
      <c r="M75" s="163"/>
      <c r="N75" s="164"/>
      <c r="O75" s="165"/>
      <c r="P75" s="165"/>
      <c r="Q75" s="165"/>
      <c r="S75" s="32"/>
    </row>
    <row r="76" spans="1:19" ht="18" customHeight="1">
      <c r="A76" s="36"/>
      <c r="B76" s="8">
        <v>75</v>
      </c>
      <c r="C76" s="9"/>
      <c r="D76" s="29"/>
      <c r="E76" s="10"/>
      <c r="F76" s="10"/>
      <c r="G76" s="10"/>
      <c r="H76" s="16">
        <f t="shared" si="1"/>
        <v>0</v>
      </c>
      <c r="I76" s="8"/>
    </row>
    <row r="77" spans="1:19" ht="18" customHeight="1" thickBot="1">
      <c r="A77" s="38"/>
      <c r="B77" s="8">
        <v>76</v>
      </c>
      <c r="C77" s="35"/>
      <c r="D77" s="52"/>
      <c r="E77" s="20"/>
      <c r="F77" s="20"/>
      <c r="G77" s="20"/>
      <c r="H77" s="51">
        <f t="shared" si="1"/>
        <v>0</v>
      </c>
      <c r="I77" s="21"/>
      <c r="J77" s="52"/>
    </row>
    <row r="78" spans="1:19" ht="18" customHeight="1">
      <c r="A78" s="36">
        <v>23</v>
      </c>
      <c r="B78" s="15">
        <v>77</v>
      </c>
      <c r="C78" s="59"/>
      <c r="D78" s="23"/>
      <c r="E78" s="16"/>
      <c r="F78" s="16"/>
      <c r="G78" s="16"/>
      <c r="H78" s="16">
        <f t="shared" si="1"/>
        <v>0</v>
      </c>
      <c r="I78" s="15"/>
    </row>
    <row r="79" spans="1:19" ht="18" customHeight="1">
      <c r="A79" s="36"/>
      <c r="B79" s="8">
        <v>78</v>
      </c>
      <c r="C79" s="60"/>
      <c r="D79" s="8"/>
      <c r="E79" s="10"/>
      <c r="F79" s="10"/>
      <c r="G79" s="10"/>
      <c r="H79" s="16">
        <f t="shared" si="1"/>
        <v>0</v>
      </c>
      <c r="I79" s="8"/>
    </row>
    <row r="80" spans="1:19" ht="18" customHeight="1">
      <c r="A80" s="36"/>
      <c r="B80" s="8">
        <v>79</v>
      </c>
      <c r="C80" s="60"/>
      <c r="D80" s="29"/>
      <c r="E80" s="10"/>
      <c r="F80" s="10"/>
      <c r="G80" s="10"/>
      <c r="H80" s="16">
        <f t="shared" si="1"/>
        <v>0</v>
      </c>
      <c r="I80" s="8"/>
      <c r="O80" s="32"/>
      <c r="P80" s="32"/>
    </row>
    <row r="81" spans="1:20" ht="18" customHeight="1">
      <c r="A81" s="36"/>
      <c r="B81" s="15">
        <v>80</v>
      </c>
      <c r="C81" s="60"/>
      <c r="D81" s="8"/>
      <c r="E81" s="10"/>
      <c r="F81" s="10"/>
      <c r="G81" s="10"/>
      <c r="H81" s="16">
        <f t="shared" si="1"/>
        <v>0</v>
      </c>
      <c r="I81" s="8"/>
      <c r="O81" s="32"/>
      <c r="P81" s="32"/>
    </row>
    <row r="82" spans="1:20" ht="18" customHeight="1">
      <c r="A82" s="36"/>
      <c r="B82" s="8">
        <v>81</v>
      </c>
      <c r="C82" s="61"/>
      <c r="D82" s="17"/>
      <c r="E82" s="18"/>
      <c r="F82" s="18"/>
      <c r="G82" s="18"/>
      <c r="H82" s="16">
        <f t="shared" si="1"/>
        <v>0</v>
      </c>
      <c r="I82" s="17"/>
      <c r="O82" s="32"/>
      <c r="P82" s="32"/>
    </row>
    <row r="83" spans="1:20" ht="18" customHeight="1">
      <c r="A83" s="36"/>
      <c r="B83" s="8">
        <v>82</v>
      </c>
      <c r="C83" s="61"/>
      <c r="D83" s="17"/>
      <c r="E83" s="18"/>
      <c r="F83" s="18"/>
      <c r="G83" s="18"/>
      <c r="H83" s="16">
        <f t="shared" si="1"/>
        <v>0</v>
      </c>
      <c r="I83" s="17"/>
      <c r="O83" s="32"/>
      <c r="P83" s="32"/>
    </row>
    <row r="84" spans="1:20" ht="18" customHeight="1" thickBot="1">
      <c r="A84" s="38"/>
      <c r="B84" s="15">
        <v>83</v>
      </c>
      <c r="C84" s="62"/>
      <c r="D84" s="19"/>
      <c r="E84" s="20"/>
      <c r="F84" s="20"/>
      <c r="G84" s="20"/>
      <c r="H84" s="20">
        <f t="shared" si="1"/>
        <v>0</v>
      </c>
      <c r="I84" s="21"/>
      <c r="J84" s="52"/>
      <c r="O84" s="32"/>
      <c r="P84" s="32"/>
    </row>
    <row r="85" spans="1:20" ht="18" customHeight="1">
      <c r="A85" s="45">
        <v>24</v>
      </c>
      <c r="B85" s="8">
        <v>84</v>
      </c>
      <c r="C85" s="59"/>
      <c r="D85" s="43"/>
      <c r="E85" s="16"/>
      <c r="F85" s="16"/>
      <c r="G85" s="16"/>
      <c r="H85" s="16">
        <f t="shared" si="1"/>
        <v>0</v>
      </c>
      <c r="I85" s="15"/>
      <c r="O85" s="63"/>
      <c r="P85" s="63"/>
      <c r="Q85" s="63"/>
      <c r="R85" s="63"/>
      <c r="S85" s="63"/>
      <c r="T85" s="63"/>
    </row>
    <row r="86" spans="1:20" ht="18" customHeight="1">
      <c r="A86" s="31"/>
      <c r="B86" s="8">
        <v>85</v>
      </c>
      <c r="C86" s="60"/>
      <c r="D86" s="8"/>
      <c r="E86" s="10"/>
      <c r="F86" s="10"/>
      <c r="G86" s="10"/>
      <c r="H86" s="16">
        <f>SUM(E86:G86)</f>
        <v>0</v>
      </c>
      <c r="I86" s="8"/>
      <c r="L86" s="5"/>
      <c r="O86" s="63"/>
      <c r="P86" s="63"/>
      <c r="Q86" s="63"/>
      <c r="R86" s="63"/>
      <c r="S86" s="63"/>
    </row>
    <row r="87" spans="1:20" ht="18" customHeight="1">
      <c r="A87" s="31"/>
      <c r="B87" s="15">
        <v>86</v>
      </c>
      <c r="C87" s="61"/>
      <c r="D87" s="17"/>
      <c r="E87" s="18"/>
      <c r="F87" s="18"/>
      <c r="G87" s="18"/>
      <c r="H87" s="16">
        <f t="shared" si="1"/>
        <v>0</v>
      </c>
      <c r="I87" s="17"/>
      <c r="L87" s="5"/>
      <c r="O87" s="63"/>
      <c r="P87" s="63"/>
      <c r="Q87" s="63"/>
      <c r="R87" s="63"/>
      <c r="S87" s="63"/>
    </row>
    <row r="88" spans="1:20" ht="18" customHeight="1" thickBot="1">
      <c r="A88" s="64"/>
      <c r="B88" s="8">
        <v>87</v>
      </c>
      <c r="C88" s="62"/>
      <c r="D88" s="21"/>
      <c r="E88" s="20"/>
      <c r="F88" s="20"/>
      <c r="G88" s="20"/>
      <c r="H88" s="51">
        <f t="shared" si="1"/>
        <v>0</v>
      </c>
      <c r="I88" s="21"/>
      <c r="J88" s="52"/>
      <c r="L88" s="5"/>
      <c r="O88" s="63"/>
      <c r="P88" s="63"/>
      <c r="Q88" s="63"/>
      <c r="R88" s="63"/>
      <c r="S88" s="63"/>
    </row>
    <row r="89" spans="1:20" ht="18" customHeight="1" thickBot="1">
      <c r="A89" s="65">
        <v>25</v>
      </c>
      <c r="B89" s="8">
        <v>88</v>
      </c>
      <c r="C89" s="156"/>
      <c r="D89" s="66"/>
      <c r="E89" s="51"/>
      <c r="F89" s="51"/>
      <c r="G89" s="51"/>
      <c r="H89" s="16">
        <f t="shared" si="1"/>
        <v>0</v>
      </c>
      <c r="I89" s="67"/>
      <c r="L89" s="5"/>
      <c r="O89" s="63"/>
      <c r="P89" s="63"/>
      <c r="Q89" s="63"/>
      <c r="R89" s="63"/>
      <c r="S89" s="63"/>
    </row>
    <row r="90" spans="1:20" ht="18" customHeight="1" thickBot="1">
      <c r="E90" s="4">
        <f>SUM(E2:E89)</f>
        <v>0</v>
      </c>
      <c r="F90" s="4">
        <f>SUM(F2:F89)</f>
        <v>0</v>
      </c>
      <c r="G90" s="4">
        <f>SUM(G2:G89)</f>
        <v>0</v>
      </c>
      <c r="H90" s="4">
        <f>SUM(H2:H89)</f>
        <v>0</v>
      </c>
      <c r="I90" s="68">
        <f>SUM(I2:I89)</f>
        <v>0</v>
      </c>
      <c r="J90" s="2">
        <f>SUM(J2:J89)</f>
        <v>0</v>
      </c>
      <c r="K90" s="2"/>
      <c r="M90" s="69"/>
    </row>
    <row r="91" spans="1:20" ht="18" customHeight="1" thickBot="1">
      <c r="E91" s="70" t="e">
        <f>SUM(E90/H90)</f>
        <v>#DIV/0!</v>
      </c>
      <c r="F91" s="71" t="e">
        <f>SUM(F90/H90)</f>
        <v>#DIV/0!</v>
      </c>
      <c r="G91" s="72" t="e">
        <f>SUM(G90/H90)</f>
        <v>#DIV/0!</v>
      </c>
    </row>
    <row r="92" spans="1:20" ht="18" customHeight="1"/>
    <row r="93" spans="1:20" ht="18" customHeight="1">
      <c r="F93" s="73" t="s">
        <v>8</v>
      </c>
      <c r="G93" s="74"/>
      <c r="K93" s="4">
        <v>1050000</v>
      </c>
      <c r="L93" s="5" t="s">
        <v>9</v>
      </c>
    </row>
    <row r="94" spans="1:20" ht="18" customHeight="1">
      <c r="F94" s="75" t="s">
        <v>10</v>
      </c>
      <c r="G94" s="76"/>
      <c r="K94" s="5">
        <f>SUM(H90)</f>
        <v>0</v>
      </c>
      <c r="L94" s="5" t="s">
        <v>11</v>
      </c>
    </row>
    <row r="95" spans="1:20" ht="18" customHeight="1" thickBot="1">
      <c r="F95" s="77" t="s">
        <v>12</v>
      </c>
      <c r="G95" s="78"/>
      <c r="K95" s="4">
        <f>SUM(K93-K94)</f>
        <v>1050000</v>
      </c>
      <c r="L95" s="5" t="s">
        <v>13</v>
      </c>
    </row>
    <row r="96" spans="1:20" ht="18" customHeight="1" thickBot="1">
      <c r="F96" s="79"/>
      <c r="G96" s="80">
        <f>SUM(G93:G95)</f>
        <v>0</v>
      </c>
      <c r="K96" s="81">
        <v>5</v>
      </c>
      <c r="L96" s="5" t="s">
        <v>14</v>
      </c>
    </row>
    <row r="97" spans="1:94" ht="18" customHeight="1">
      <c r="K97" s="4">
        <f>SUM(K95/K96)</f>
        <v>210000</v>
      </c>
      <c r="L97" s="5" t="s">
        <v>15</v>
      </c>
    </row>
    <row r="98" spans="1:94" ht="18" customHeight="1">
      <c r="K98" s="4"/>
    </row>
    <row r="99" spans="1:94" ht="18" customHeight="1">
      <c r="K99" s="4"/>
    </row>
    <row r="100" spans="1:94" ht="18" customHeight="1"/>
    <row r="101" spans="1:94" ht="18" customHeight="1"/>
    <row r="102" spans="1:94" s="2" customFormat="1" ht="18" customHeight="1">
      <c r="A102" s="1"/>
      <c r="C102" s="3"/>
      <c r="E102" s="4"/>
      <c r="F102" s="4"/>
      <c r="G102" s="4"/>
      <c r="H102" s="4"/>
      <c r="K102" s="3"/>
      <c r="L102" s="4"/>
      <c r="M102" s="7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</row>
    <row r="103" spans="1:94" s="2" customFormat="1" ht="18" customHeight="1">
      <c r="A103" s="1"/>
      <c r="C103" s="3"/>
      <c r="E103" s="4"/>
      <c r="F103" s="4"/>
      <c r="G103" s="4"/>
      <c r="H103" s="4"/>
      <c r="K103" s="3"/>
      <c r="L103" s="4"/>
      <c r="M103" s="7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</row>
    <row r="104" spans="1:94" s="2" customFormat="1" ht="18" customHeight="1">
      <c r="A104" s="1"/>
      <c r="C104" s="3"/>
      <c r="E104" s="4"/>
      <c r="F104" s="4"/>
      <c r="G104" s="4"/>
      <c r="H104" s="4"/>
      <c r="K104" s="3"/>
      <c r="L104" s="4"/>
      <c r="M104" s="7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</row>
    <row r="105" spans="1:94" s="2" customFormat="1" ht="18" customHeight="1">
      <c r="A105" s="1"/>
      <c r="C105" s="3"/>
      <c r="E105" s="4"/>
      <c r="F105" s="4"/>
      <c r="G105" s="4"/>
      <c r="H105" s="4"/>
      <c r="K105" s="3"/>
      <c r="L105" s="4"/>
      <c r="M105" s="7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</row>
    <row r="106" spans="1:94" s="2" customFormat="1" ht="18" customHeight="1">
      <c r="A106" s="1"/>
      <c r="C106" s="3"/>
      <c r="E106" s="4"/>
      <c r="F106" s="4"/>
      <c r="G106" s="4"/>
      <c r="H106" s="4"/>
      <c r="K106" s="3"/>
      <c r="L106" s="4"/>
      <c r="M106" s="7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</row>
    <row r="107" spans="1:94" s="2" customFormat="1" ht="18" customHeight="1">
      <c r="A107" s="1"/>
      <c r="C107" s="3"/>
      <c r="E107" s="4"/>
      <c r="F107" s="4"/>
      <c r="G107" s="4"/>
      <c r="H107" s="4"/>
      <c r="K107" s="3"/>
      <c r="L107" s="4"/>
      <c r="M107" s="7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</row>
    <row r="108" spans="1:94" s="2" customFormat="1" ht="18" customHeight="1">
      <c r="A108" s="1"/>
      <c r="C108" s="3"/>
      <c r="E108" s="4"/>
      <c r="F108" s="4"/>
      <c r="G108" s="4"/>
      <c r="H108" s="4"/>
      <c r="K108" s="3"/>
      <c r="L108" s="4"/>
      <c r="M108" s="7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</row>
    <row r="109" spans="1:94" s="2" customFormat="1" ht="18" customHeight="1">
      <c r="A109" s="1"/>
      <c r="C109" s="3"/>
      <c r="E109" s="4"/>
      <c r="F109" s="4"/>
      <c r="G109" s="4"/>
      <c r="H109" s="4"/>
      <c r="K109" s="3"/>
      <c r="L109" s="4"/>
      <c r="M109" s="7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</row>
    <row r="110" spans="1:94" s="2" customFormat="1" ht="18" customHeight="1">
      <c r="A110" s="1"/>
      <c r="C110" s="3"/>
      <c r="E110" s="4"/>
      <c r="F110" s="4"/>
      <c r="G110" s="4"/>
      <c r="H110" s="4"/>
      <c r="K110" s="3"/>
      <c r="L110" s="4"/>
      <c r="M110" s="7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</row>
    <row r="111" spans="1:94" s="2" customFormat="1" ht="18" customHeight="1">
      <c r="A111" s="1"/>
      <c r="C111" s="3"/>
      <c r="E111" s="4"/>
      <c r="F111" s="4"/>
      <c r="G111" s="4"/>
      <c r="H111" s="4"/>
      <c r="K111" s="3"/>
      <c r="L111" s="4"/>
      <c r="M111" s="7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</row>
    <row r="112" spans="1:94" s="2" customFormat="1">
      <c r="A112" s="1"/>
      <c r="C112" s="3"/>
      <c r="E112" s="4"/>
      <c r="F112" s="4"/>
      <c r="G112" s="4"/>
      <c r="H112" s="4"/>
      <c r="K112" s="3"/>
      <c r="L112" s="4"/>
      <c r="M112" s="7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</row>
    <row r="113" spans="1:94" s="2" customFormat="1">
      <c r="A113" s="1"/>
      <c r="C113" s="3"/>
      <c r="E113" s="4"/>
      <c r="F113" s="4"/>
      <c r="G113" s="4"/>
      <c r="H113" s="4"/>
      <c r="K113" s="3"/>
      <c r="L113" s="4"/>
      <c r="M113" s="7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</row>
    <row r="114" spans="1:94" s="2" customFormat="1">
      <c r="A114" s="1"/>
      <c r="C114" s="3"/>
      <c r="E114" s="4"/>
      <c r="F114" s="4"/>
      <c r="G114" s="4"/>
      <c r="H114" s="4"/>
      <c r="K114" s="3"/>
      <c r="L114" s="4"/>
      <c r="M114" s="7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</row>
    <row r="115" spans="1:94" s="2" customFormat="1">
      <c r="A115" s="1"/>
      <c r="C115" s="3"/>
      <c r="E115" s="4"/>
      <c r="F115" s="4"/>
      <c r="G115" s="4"/>
      <c r="H115" s="4"/>
      <c r="K115" s="3"/>
      <c r="L115" s="4"/>
      <c r="M115" s="7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</row>
    <row r="116" spans="1:94" s="2" customFormat="1">
      <c r="A116" s="1"/>
      <c r="C116" s="3"/>
      <c r="E116" s="4"/>
      <c r="F116" s="4"/>
      <c r="G116" s="4"/>
      <c r="H116" s="4"/>
      <c r="K116" s="3"/>
      <c r="L116" s="4"/>
      <c r="M116" s="7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</row>
  </sheetData>
  <mergeCells count="15">
    <mergeCell ref="A73:A77"/>
    <mergeCell ref="A78:A84"/>
    <mergeCell ref="A85:A88"/>
    <mergeCell ref="A37:A42"/>
    <mergeCell ref="A43:A48"/>
    <mergeCell ref="A49:A51"/>
    <mergeCell ref="A52:A57"/>
    <mergeCell ref="A58:A64"/>
    <mergeCell ref="A67:A72"/>
    <mergeCell ref="A2:A7"/>
    <mergeCell ref="A8:A13"/>
    <mergeCell ref="A15:A20"/>
    <mergeCell ref="A21:A26"/>
    <mergeCell ref="A27:A31"/>
    <mergeCell ref="A32:A36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113"/>
  <sheetViews>
    <sheetView zoomScale="120" zoomScaleNormal="120" workbookViewId="0">
      <selection activeCell="H89" sqref="H89"/>
    </sheetView>
  </sheetViews>
  <sheetFormatPr defaultRowHeight="34.5"/>
  <cols>
    <col min="1" max="1" width="9.140625" style="82"/>
    <col min="2" max="2" width="4" style="83" bestFit="1" customWidth="1"/>
    <col min="3" max="3" width="30.5703125" style="84" customWidth="1"/>
    <col min="4" max="4" width="12.85546875" style="83" bestFit="1" customWidth="1"/>
    <col min="5" max="7" width="17.140625" style="85" bestFit="1" customWidth="1"/>
    <col min="8" max="8" width="18.7109375" style="85" bestFit="1" customWidth="1"/>
    <col min="9" max="9" width="15.7109375" style="83" bestFit="1" customWidth="1"/>
    <col min="10" max="10" width="9.140625" style="83"/>
    <col min="11" max="11" width="20.5703125" style="84" bestFit="1" customWidth="1"/>
    <col min="12" max="12" width="14.42578125" style="85" customWidth="1"/>
    <col min="13" max="13" width="14.28515625" style="87" bestFit="1" customWidth="1"/>
    <col min="14" max="14" width="14.28515625" style="83" bestFit="1" customWidth="1"/>
    <col min="15" max="15" width="12.5703125" style="84" bestFit="1" customWidth="1"/>
    <col min="16" max="17" width="13.5703125" style="84" bestFit="1" customWidth="1"/>
    <col min="18" max="18" width="12.42578125" style="84" bestFit="1" customWidth="1"/>
    <col min="19" max="19" width="13.5703125" style="84" bestFit="1" customWidth="1"/>
    <col min="20" max="20" width="12.42578125" style="84" bestFit="1" customWidth="1"/>
    <col min="21" max="16384" width="9.140625" style="84"/>
  </cols>
  <sheetData>
    <row r="1" spans="1:14" s="85" customFormat="1" ht="24.95" customHeight="1">
      <c r="A1" s="82"/>
      <c r="B1" s="83"/>
      <c r="C1" s="84" t="s">
        <v>0</v>
      </c>
      <c r="D1" s="83" t="s">
        <v>1</v>
      </c>
      <c r="E1" s="85" t="s">
        <v>2</v>
      </c>
      <c r="F1" s="85" t="s">
        <v>3</v>
      </c>
      <c r="G1" s="85" t="s">
        <v>4</v>
      </c>
      <c r="H1" s="85" t="s">
        <v>5</v>
      </c>
      <c r="I1" s="86" t="s">
        <v>6</v>
      </c>
      <c r="J1" s="83"/>
      <c r="K1" s="85" t="s">
        <v>7</v>
      </c>
      <c r="M1" s="87"/>
      <c r="N1" s="83"/>
    </row>
    <row r="2" spans="1:14" s="85" customFormat="1" ht="24.95" customHeight="1">
      <c r="A2" s="149">
        <v>36</v>
      </c>
      <c r="B2" s="88">
        <v>1</v>
      </c>
      <c r="C2" s="102"/>
      <c r="D2" s="88"/>
      <c r="E2" s="89"/>
      <c r="F2" s="89"/>
      <c r="G2" s="89"/>
      <c r="H2" s="89">
        <f>SUM(E2:G2)</f>
        <v>0</v>
      </c>
      <c r="I2" s="90"/>
      <c r="J2" s="83"/>
      <c r="M2" s="87"/>
      <c r="N2" s="83"/>
    </row>
    <row r="3" spans="1:14" s="85" customFormat="1" ht="24.95" customHeight="1">
      <c r="A3" s="149"/>
      <c r="B3" s="88">
        <v>2</v>
      </c>
      <c r="C3" s="102"/>
      <c r="D3" s="91"/>
      <c r="E3" s="89"/>
      <c r="F3" s="89"/>
      <c r="G3" s="89"/>
      <c r="H3" s="89">
        <f>SUM(E3:G3)</f>
        <v>0</v>
      </c>
      <c r="I3" s="92"/>
      <c r="J3" s="83"/>
      <c r="K3" s="84"/>
      <c r="M3" s="87"/>
      <c r="N3" s="83"/>
    </row>
    <row r="4" spans="1:14" s="85" customFormat="1" ht="24.95" customHeight="1">
      <c r="A4" s="149"/>
      <c r="B4" s="88">
        <v>3</v>
      </c>
      <c r="C4" s="122"/>
      <c r="D4" s="93"/>
      <c r="E4" s="94"/>
      <c r="F4" s="94"/>
      <c r="G4" s="94"/>
      <c r="H4" s="94">
        <f t="shared" ref="H4:H68" si="0">SUM(E4:G4)</f>
        <v>0</v>
      </c>
      <c r="I4" s="95"/>
      <c r="J4" s="83"/>
      <c r="K4" s="84"/>
      <c r="M4" s="87"/>
      <c r="N4" s="83"/>
    </row>
    <row r="5" spans="1:14" s="85" customFormat="1" ht="24.95" customHeight="1">
      <c r="A5" s="149"/>
      <c r="B5" s="88">
        <v>4</v>
      </c>
      <c r="C5" s="122"/>
      <c r="D5" s="88"/>
      <c r="E5" s="89"/>
      <c r="F5" s="89"/>
      <c r="G5" s="89"/>
      <c r="H5" s="94">
        <f t="shared" si="0"/>
        <v>0</v>
      </c>
      <c r="I5" s="96"/>
      <c r="J5" s="83"/>
      <c r="K5" s="84"/>
      <c r="M5" s="87"/>
      <c r="N5" s="83"/>
    </row>
    <row r="6" spans="1:14" s="85" customFormat="1" ht="24.95" customHeight="1">
      <c r="A6" s="149"/>
      <c r="B6" s="88">
        <v>5</v>
      </c>
      <c r="C6" s="102"/>
      <c r="D6" s="88"/>
      <c r="E6" s="89"/>
      <c r="F6" s="89"/>
      <c r="G6" s="89"/>
      <c r="H6" s="94">
        <f t="shared" si="0"/>
        <v>0</v>
      </c>
      <c r="I6" s="96"/>
      <c r="J6" s="83"/>
      <c r="K6" s="84"/>
      <c r="M6" s="87"/>
      <c r="N6" s="83"/>
    </row>
    <row r="7" spans="1:14" s="85" customFormat="1" ht="24.95" customHeight="1" thickBot="1">
      <c r="A7" s="150"/>
      <c r="B7" s="88">
        <v>6</v>
      </c>
      <c r="C7" s="114"/>
      <c r="D7" s="97"/>
      <c r="E7" s="98"/>
      <c r="F7" s="98"/>
      <c r="G7" s="98"/>
      <c r="H7" s="99">
        <f t="shared" si="0"/>
        <v>0</v>
      </c>
      <c r="I7" s="100"/>
      <c r="J7" s="101"/>
      <c r="K7" s="84"/>
      <c r="M7" s="87"/>
      <c r="N7" s="83"/>
    </row>
    <row r="8" spans="1:14" s="85" customFormat="1" ht="24.95" customHeight="1">
      <c r="A8" s="151">
        <v>37</v>
      </c>
      <c r="B8" s="88">
        <v>7</v>
      </c>
      <c r="C8" s="122"/>
      <c r="D8" s="93"/>
      <c r="E8" s="94"/>
      <c r="F8" s="94"/>
      <c r="G8" s="94"/>
      <c r="H8" s="94">
        <f t="shared" si="0"/>
        <v>0</v>
      </c>
      <c r="I8" s="95"/>
      <c r="J8" s="83"/>
      <c r="K8" s="84"/>
      <c r="M8" s="87"/>
      <c r="N8" s="83"/>
    </row>
    <row r="9" spans="1:14" s="85" customFormat="1" ht="24.95" customHeight="1">
      <c r="A9" s="121"/>
      <c r="B9" s="88">
        <v>8</v>
      </c>
      <c r="C9" s="102"/>
      <c r="D9" s="88"/>
      <c r="E9" s="89"/>
      <c r="F9" s="89"/>
      <c r="G9" s="89"/>
      <c r="H9" s="94">
        <f t="shared" si="0"/>
        <v>0</v>
      </c>
      <c r="I9" s="96"/>
      <c r="J9" s="83"/>
      <c r="K9" s="84"/>
      <c r="M9" s="87"/>
      <c r="N9" s="83"/>
    </row>
    <row r="10" spans="1:14" s="85" customFormat="1" ht="24.95" customHeight="1">
      <c r="A10" s="121"/>
      <c r="B10" s="88">
        <v>9</v>
      </c>
      <c r="C10" s="102"/>
      <c r="D10" s="91"/>
      <c r="E10" s="89"/>
      <c r="F10" s="89"/>
      <c r="G10" s="89"/>
      <c r="H10" s="94">
        <f t="shared" si="0"/>
        <v>0</v>
      </c>
      <c r="I10" s="96"/>
      <c r="J10" s="83"/>
      <c r="K10" s="84"/>
      <c r="M10" s="87"/>
      <c r="N10" s="83"/>
    </row>
    <row r="11" spans="1:14" s="85" customFormat="1" ht="24.95" customHeight="1">
      <c r="A11" s="121"/>
      <c r="B11" s="88">
        <v>10</v>
      </c>
      <c r="C11" s="102"/>
      <c r="D11" s="91"/>
      <c r="E11" s="89"/>
      <c r="F11" s="89"/>
      <c r="G11" s="89"/>
      <c r="H11" s="94">
        <f t="shared" si="0"/>
        <v>0</v>
      </c>
      <c r="I11" s="96"/>
      <c r="J11" s="83"/>
      <c r="K11" s="84"/>
      <c r="M11" s="87"/>
      <c r="N11" s="83"/>
    </row>
    <row r="12" spans="1:14" s="85" customFormat="1" ht="24.95" customHeight="1">
      <c r="A12" s="121"/>
      <c r="B12" s="88">
        <v>11</v>
      </c>
      <c r="C12" s="102"/>
      <c r="D12" s="91"/>
      <c r="E12" s="89"/>
      <c r="F12" s="89"/>
      <c r="G12" s="89"/>
      <c r="H12" s="94">
        <f t="shared" si="0"/>
        <v>0</v>
      </c>
      <c r="I12" s="96"/>
      <c r="J12" s="83"/>
      <c r="K12" s="84"/>
      <c r="M12" s="87"/>
      <c r="N12" s="83"/>
    </row>
    <row r="13" spans="1:14" s="85" customFormat="1" ht="24.95" customHeight="1">
      <c r="A13" s="121"/>
      <c r="B13" s="88">
        <v>12</v>
      </c>
      <c r="C13" s="102"/>
      <c r="D13" s="91"/>
      <c r="E13" s="89"/>
      <c r="F13" s="89"/>
      <c r="G13" s="89"/>
      <c r="H13" s="94">
        <f t="shared" si="0"/>
        <v>0</v>
      </c>
      <c r="I13" s="96"/>
      <c r="J13" s="83"/>
      <c r="K13" s="84"/>
      <c r="M13" s="87"/>
      <c r="N13" s="83"/>
    </row>
    <row r="14" spans="1:14" s="85" customFormat="1" ht="24.95" customHeight="1" thickBot="1">
      <c r="A14" s="121"/>
      <c r="B14" s="88">
        <v>13</v>
      </c>
      <c r="C14" s="114"/>
      <c r="D14" s="97"/>
      <c r="E14" s="98"/>
      <c r="F14" s="98"/>
      <c r="G14" s="98"/>
      <c r="H14" s="99">
        <f t="shared" si="0"/>
        <v>0</v>
      </c>
      <c r="I14" s="100"/>
      <c r="J14" s="101"/>
      <c r="K14" s="84"/>
      <c r="M14" s="87"/>
      <c r="N14" s="83"/>
    </row>
    <row r="15" spans="1:14" s="85" customFormat="1" ht="24.95" customHeight="1">
      <c r="A15" s="151">
        <v>38</v>
      </c>
      <c r="B15" s="88">
        <v>14</v>
      </c>
      <c r="C15" s="122"/>
      <c r="D15" s="93"/>
      <c r="E15" s="94"/>
      <c r="F15" s="94"/>
      <c r="G15" s="94"/>
      <c r="H15" s="94">
        <f t="shared" si="0"/>
        <v>0</v>
      </c>
      <c r="I15" s="95"/>
      <c r="J15" s="83"/>
      <c r="K15" s="84"/>
      <c r="M15" s="87"/>
      <c r="N15" s="83"/>
    </row>
    <row r="16" spans="1:14" s="85" customFormat="1" ht="24.95" customHeight="1">
      <c r="A16" s="121"/>
      <c r="B16" s="88">
        <v>15</v>
      </c>
      <c r="C16" s="102"/>
      <c r="D16" s="91"/>
      <c r="E16" s="89"/>
      <c r="F16" s="89"/>
      <c r="G16" s="89"/>
      <c r="H16" s="94">
        <f t="shared" si="0"/>
        <v>0</v>
      </c>
      <c r="I16" s="96"/>
      <c r="J16" s="83"/>
      <c r="K16" s="84"/>
      <c r="M16" s="87"/>
      <c r="N16" s="83"/>
    </row>
    <row r="17" spans="1:19" s="85" customFormat="1" ht="24.95" customHeight="1">
      <c r="A17" s="121"/>
      <c r="B17" s="88">
        <v>16</v>
      </c>
      <c r="C17" s="102"/>
      <c r="D17" s="91"/>
      <c r="E17" s="89"/>
      <c r="F17" s="89"/>
      <c r="G17" s="89"/>
      <c r="H17" s="94">
        <f t="shared" si="0"/>
        <v>0</v>
      </c>
      <c r="I17" s="96"/>
      <c r="J17" s="83"/>
      <c r="K17" s="84"/>
      <c r="M17" s="87"/>
      <c r="N17" s="83"/>
    </row>
    <row r="18" spans="1:19" s="85" customFormat="1" ht="24.95" customHeight="1">
      <c r="A18" s="121"/>
      <c r="B18" s="88">
        <v>17</v>
      </c>
      <c r="C18" s="102"/>
      <c r="D18" s="88"/>
      <c r="E18" s="89"/>
      <c r="F18" s="89"/>
      <c r="G18" s="89"/>
      <c r="H18" s="94">
        <f t="shared" si="0"/>
        <v>0</v>
      </c>
      <c r="I18" s="96"/>
      <c r="J18" s="83"/>
      <c r="K18" s="84"/>
      <c r="M18" s="87"/>
      <c r="N18" s="83"/>
    </row>
    <row r="19" spans="1:19" s="85" customFormat="1" ht="24.95" customHeight="1">
      <c r="A19" s="121"/>
      <c r="B19" s="88">
        <v>18</v>
      </c>
      <c r="C19" s="113"/>
      <c r="D19" s="103"/>
      <c r="E19" s="104"/>
      <c r="F19" s="104"/>
      <c r="G19" s="104"/>
      <c r="H19" s="94">
        <f t="shared" si="0"/>
        <v>0</v>
      </c>
      <c r="I19" s="105"/>
      <c r="J19" s="83"/>
      <c r="K19" s="84"/>
      <c r="M19" s="87"/>
      <c r="N19" s="83"/>
    </row>
    <row r="20" spans="1:19" ht="24.95" customHeight="1">
      <c r="A20" s="121"/>
      <c r="B20" s="88">
        <v>19</v>
      </c>
      <c r="C20" s="113"/>
      <c r="D20" s="103"/>
      <c r="E20" s="104"/>
      <c r="F20" s="104"/>
      <c r="G20" s="104"/>
      <c r="H20" s="94">
        <f t="shared" si="0"/>
        <v>0</v>
      </c>
      <c r="I20" s="105"/>
    </row>
    <row r="21" spans="1:19" ht="24.95" customHeight="1" thickBot="1">
      <c r="A21" s="121"/>
      <c r="B21" s="88">
        <v>20</v>
      </c>
      <c r="C21" s="114"/>
      <c r="D21" s="106"/>
      <c r="E21" s="98"/>
      <c r="F21" s="98"/>
      <c r="G21" s="98"/>
      <c r="H21" s="98">
        <f t="shared" si="0"/>
        <v>0</v>
      </c>
      <c r="I21" s="100"/>
      <c r="J21" s="107"/>
    </row>
    <row r="22" spans="1:19" ht="24.95" customHeight="1">
      <c r="A22" s="117">
        <v>39</v>
      </c>
      <c r="B22" s="88">
        <v>21</v>
      </c>
      <c r="C22" s="122"/>
      <c r="D22" s="93"/>
      <c r="E22" s="94"/>
      <c r="F22" s="94"/>
      <c r="G22" s="94"/>
      <c r="H22" s="94">
        <f t="shared" si="0"/>
        <v>0</v>
      </c>
      <c r="I22" s="95"/>
    </row>
    <row r="23" spans="1:19" ht="24.95" customHeight="1">
      <c r="A23" s="118"/>
      <c r="B23" s="88">
        <v>22</v>
      </c>
      <c r="C23" s="102"/>
      <c r="D23" s="88"/>
      <c r="E23" s="89"/>
      <c r="F23" s="89"/>
      <c r="G23" s="89"/>
      <c r="H23" s="94">
        <f t="shared" si="0"/>
        <v>0</v>
      </c>
      <c r="I23" s="96"/>
    </row>
    <row r="24" spans="1:19" ht="24.95" customHeight="1">
      <c r="A24" s="118"/>
      <c r="B24" s="88">
        <v>23</v>
      </c>
      <c r="C24" s="102"/>
      <c r="D24" s="88"/>
      <c r="E24" s="89"/>
      <c r="F24" s="89"/>
      <c r="G24" s="89"/>
      <c r="H24" s="94">
        <f t="shared" si="0"/>
        <v>0</v>
      </c>
      <c r="I24" s="96"/>
    </row>
    <row r="25" spans="1:19" ht="24.95" customHeight="1">
      <c r="A25" s="118"/>
      <c r="B25" s="88">
        <v>24</v>
      </c>
      <c r="C25" s="102"/>
      <c r="D25" s="88"/>
      <c r="E25" s="89"/>
      <c r="F25" s="89"/>
      <c r="G25" s="89"/>
      <c r="H25" s="94">
        <f t="shared" si="0"/>
        <v>0</v>
      </c>
      <c r="I25" s="96"/>
    </row>
    <row r="26" spans="1:19" ht="24.95" customHeight="1">
      <c r="A26" s="118"/>
      <c r="B26" s="88">
        <v>25</v>
      </c>
      <c r="C26" s="102"/>
      <c r="D26" s="91"/>
      <c r="E26" s="89"/>
      <c r="F26" s="89"/>
      <c r="G26" s="89"/>
      <c r="H26" s="94">
        <f t="shared" si="0"/>
        <v>0</v>
      </c>
      <c r="I26" s="96"/>
      <c r="J26" s="108"/>
    </row>
    <row r="27" spans="1:19" ht="24.95" customHeight="1" thickBot="1">
      <c r="A27" s="120"/>
      <c r="B27" s="88">
        <v>26</v>
      </c>
      <c r="C27" s="114"/>
      <c r="D27" s="106"/>
      <c r="E27" s="98"/>
      <c r="F27" s="98"/>
      <c r="G27" s="98"/>
      <c r="H27" s="99">
        <f t="shared" si="0"/>
        <v>0</v>
      </c>
      <c r="I27" s="100"/>
      <c r="J27" s="101"/>
    </row>
    <row r="28" spans="1:19" ht="24.95" customHeight="1">
      <c r="A28" s="117">
        <v>40</v>
      </c>
      <c r="B28" s="88">
        <v>27</v>
      </c>
      <c r="C28" s="109"/>
      <c r="D28" s="110"/>
      <c r="E28" s="111"/>
      <c r="F28" s="111"/>
      <c r="G28" s="111"/>
      <c r="H28" s="89">
        <f t="shared" si="0"/>
        <v>0</v>
      </c>
      <c r="I28" s="112"/>
      <c r="J28" s="108"/>
    </row>
    <row r="29" spans="1:19" ht="24.95" customHeight="1">
      <c r="A29" s="118"/>
      <c r="B29" s="88">
        <v>28</v>
      </c>
      <c r="C29" s="102"/>
      <c r="D29" s="88"/>
      <c r="E29" s="89"/>
      <c r="F29" s="89"/>
      <c r="G29" s="89"/>
      <c r="H29" s="89">
        <f t="shared" si="0"/>
        <v>0</v>
      </c>
      <c r="I29" s="96"/>
      <c r="Q29" s="85"/>
      <c r="R29" s="85"/>
      <c r="S29" s="85"/>
    </row>
    <row r="30" spans="1:19" ht="24.95" customHeight="1">
      <c r="A30" s="118"/>
      <c r="B30" s="88">
        <v>29</v>
      </c>
      <c r="C30" s="102"/>
      <c r="D30" s="88"/>
      <c r="E30" s="89"/>
      <c r="F30" s="89"/>
      <c r="G30" s="89"/>
      <c r="H30" s="94">
        <f t="shared" si="0"/>
        <v>0</v>
      </c>
      <c r="I30" s="96"/>
      <c r="Q30" s="85"/>
      <c r="R30" s="85"/>
      <c r="S30" s="85"/>
    </row>
    <row r="31" spans="1:19" ht="24.95" customHeight="1">
      <c r="A31" s="118"/>
      <c r="B31" s="88">
        <v>30</v>
      </c>
      <c r="C31" s="102"/>
      <c r="D31" s="88"/>
      <c r="E31" s="89"/>
      <c r="F31" s="89"/>
      <c r="G31" s="89"/>
      <c r="H31" s="94">
        <f t="shared" si="0"/>
        <v>0</v>
      </c>
      <c r="I31" s="96"/>
      <c r="Q31" s="85"/>
      <c r="R31" s="85"/>
      <c r="S31" s="85"/>
    </row>
    <row r="32" spans="1:19" ht="24.95" customHeight="1">
      <c r="A32" s="118"/>
      <c r="B32" s="88">
        <v>31</v>
      </c>
      <c r="C32" s="113"/>
      <c r="D32" s="103"/>
      <c r="E32" s="104"/>
      <c r="F32" s="104"/>
      <c r="G32" s="104"/>
      <c r="H32" s="94">
        <f t="shared" si="0"/>
        <v>0</v>
      </c>
      <c r="I32" s="105"/>
      <c r="Q32" s="85"/>
      <c r="R32" s="85"/>
      <c r="S32" s="85"/>
    </row>
    <row r="33" spans="1:94" ht="24.95" customHeight="1">
      <c r="A33" s="118"/>
      <c r="B33" s="88">
        <v>32</v>
      </c>
      <c r="C33" s="113"/>
      <c r="D33" s="103"/>
      <c r="E33" s="104"/>
      <c r="F33" s="104"/>
      <c r="G33" s="104"/>
      <c r="H33" s="94">
        <f t="shared" si="0"/>
        <v>0</v>
      </c>
      <c r="I33" s="105"/>
      <c r="Q33" s="85"/>
      <c r="R33" s="85"/>
      <c r="S33" s="85"/>
    </row>
    <row r="34" spans="1:94" ht="24.95" customHeight="1" thickBot="1">
      <c r="A34" s="120"/>
      <c r="B34" s="88">
        <v>33</v>
      </c>
      <c r="C34" s="114"/>
      <c r="D34" s="97"/>
      <c r="E34" s="98"/>
      <c r="F34" s="98"/>
      <c r="G34" s="98"/>
      <c r="H34" s="98">
        <f t="shared" si="0"/>
        <v>0</v>
      </c>
      <c r="I34" s="100"/>
      <c r="J34" s="101"/>
      <c r="Q34" s="85"/>
      <c r="R34" s="85"/>
      <c r="S34" s="85"/>
    </row>
    <row r="35" spans="1:94" ht="24.95" customHeight="1">
      <c r="A35" s="118">
        <v>41</v>
      </c>
      <c r="B35" s="88">
        <v>34</v>
      </c>
      <c r="C35" s="122"/>
      <c r="D35" s="93"/>
      <c r="E35" s="94"/>
      <c r="F35" s="94"/>
      <c r="G35" s="94"/>
      <c r="H35" s="94">
        <f t="shared" si="0"/>
        <v>0</v>
      </c>
      <c r="I35" s="95"/>
      <c r="P35" s="115"/>
    </row>
    <row r="36" spans="1:94" ht="24.95" customHeight="1">
      <c r="A36" s="118"/>
      <c r="B36" s="88">
        <v>35</v>
      </c>
      <c r="C36" s="102"/>
      <c r="D36" s="88"/>
      <c r="E36" s="89"/>
      <c r="F36" s="89"/>
      <c r="G36" s="89"/>
      <c r="H36" s="94">
        <f t="shared" si="0"/>
        <v>0</v>
      </c>
      <c r="I36" s="96"/>
    </row>
    <row r="37" spans="1:94" ht="24.95" customHeight="1">
      <c r="A37" s="118"/>
      <c r="B37" s="88">
        <v>36</v>
      </c>
      <c r="C37" s="102"/>
      <c r="D37" s="88"/>
      <c r="E37" s="89"/>
      <c r="F37" s="89"/>
      <c r="G37" s="89"/>
      <c r="H37" s="94">
        <f t="shared" si="0"/>
        <v>0</v>
      </c>
      <c r="I37" s="96"/>
    </row>
    <row r="38" spans="1:94" s="87" customFormat="1" ht="24.95" customHeight="1" thickBot="1">
      <c r="A38" s="120"/>
      <c r="B38" s="88">
        <v>37</v>
      </c>
      <c r="C38" s="114"/>
      <c r="D38" s="106"/>
      <c r="E38" s="98"/>
      <c r="F38" s="98"/>
      <c r="G38" s="98"/>
      <c r="H38" s="99">
        <f t="shared" si="0"/>
        <v>0</v>
      </c>
      <c r="I38" s="100"/>
      <c r="J38" s="101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</row>
    <row r="39" spans="1:94" s="87" customFormat="1" ht="24.95" customHeight="1">
      <c r="A39" s="121">
        <v>42</v>
      </c>
      <c r="B39" s="88">
        <v>38</v>
      </c>
      <c r="C39" s="122"/>
      <c r="D39" s="93"/>
      <c r="E39" s="94"/>
      <c r="F39" s="94"/>
      <c r="G39" s="94"/>
      <c r="H39" s="94">
        <f t="shared" si="0"/>
        <v>0</v>
      </c>
      <c r="I39" s="95"/>
      <c r="J39" s="83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</row>
    <row r="40" spans="1:94" s="87" customFormat="1" ht="24.95" customHeight="1">
      <c r="A40" s="121"/>
      <c r="B40" s="88">
        <v>39</v>
      </c>
      <c r="C40" s="102"/>
      <c r="D40" s="88"/>
      <c r="E40" s="89"/>
      <c r="F40" s="89"/>
      <c r="G40" s="89"/>
      <c r="H40" s="94">
        <f t="shared" si="0"/>
        <v>0</v>
      </c>
      <c r="I40" s="96"/>
      <c r="J40" s="83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</row>
    <row r="41" spans="1:94" s="87" customFormat="1" ht="24.95" customHeight="1">
      <c r="A41" s="121"/>
      <c r="B41" s="88">
        <v>40</v>
      </c>
      <c r="C41" s="102"/>
      <c r="D41" s="91"/>
      <c r="E41" s="89"/>
      <c r="F41" s="89"/>
      <c r="G41" s="89"/>
      <c r="H41" s="94">
        <f t="shared" si="0"/>
        <v>0</v>
      </c>
      <c r="I41" s="96"/>
      <c r="J41" s="83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</row>
    <row r="42" spans="1:94" s="87" customFormat="1" ht="24.95" customHeight="1">
      <c r="A42" s="121"/>
      <c r="B42" s="88">
        <v>41</v>
      </c>
      <c r="C42" s="113"/>
      <c r="D42" s="116"/>
      <c r="E42" s="104"/>
      <c r="F42" s="104"/>
      <c r="G42" s="104"/>
      <c r="H42" s="94">
        <f t="shared" si="0"/>
        <v>0</v>
      </c>
      <c r="I42" s="105"/>
      <c r="J42" s="83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</row>
    <row r="43" spans="1:94" s="87" customFormat="1" ht="24.95" customHeight="1" thickBot="1">
      <c r="A43" s="121"/>
      <c r="B43" s="88">
        <v>42</v>
      </c>
      <c r="C43" s="114"/>
      <c r="D43" s="97"/>
      <c r="E43" s="98"/>
      <c r="F43" s="98"/>
      <c r="G43" s="98"/>
      <c r="H43" s="98">
        <f t="shared" si="0"/>
        <v>0</v>
      </c>
      <c r="I43" s="100"/>
      <c r="J43" s="107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</row>
    <row r="44" spans="1:94" s="87" customFormat="1" ht="24.95" customHeight="1">
      <c r="A44" s="151">
        <v>43</v>
      </c>
      <c r="B44" s="88">
        <v>43</v>
      </c>
      <c r="C44" s="122"/>
      <c r="D44" s="93"/>
      <c r="E44" s="94"/>
      <c r="F44" s="94"/>
      <c r="G44" s="94"/>
      <c r="H44" s="94">
        <f t="shared" si="0"/>
        <v>0</v>
      </c>
      <c r="I44" s="95"/>
      <c r="J44" s="83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</row>
    <row r="45" spans="1:94" s="87" customFormat="1" ht="24.95" customHeight="1">
      <c r="A45" s="121"/>
      <c r="B45" s="88">
        <v>44</v>
      </c>
      <c r="C45" s="102"/>
      <c r="D45" s="88"/>
      <c r="E45" s="89"/>
      <c r="F45" s="89"/>
      <c r="G45" s="89"/>
      <c r="H45" s="94">
        <f t="shared" si="0"/>
        <v>0</v>
      </c>
      <c r="I45" s="96"/>
      <c r="J45" s="83"/>
      <c r="K45" s="84"/>
      <c r="L45" s="85"/>
      <c r="N45" s="83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</row>
    <row r="46" spans="1:94" s="87" customFormat="1" ht="24.95" customHeight="1">
      <c r="A46" s="121"/>
      <c r="B46" s="88">
        <v>45</v>
      </c>
      <c r="C46" s="102"/>
      <c r="D46" s="88"/>
      <c r="E46" s="89"/>
      <c r="F46" s="89"/>
      <c r="G46" s="89"/>
      <c r="H46" s="94">
        <f t="shared" si="0"/>
        <v>0</v>
      </c>
      <c r="I46" s="96"/>
      <c r="J46" s="83"/>
      <c r="K46" s="84"/>
      <c r="L46" s="85"/>
      <c r="N46" s="83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</row>
    <row r="47" spans="1:94" s="87" customFormat="1" ht="24.95" customHeight="1">
      <c r="A47" s="121"/>
      <c r="B47" s="88">
        <v>46</v>
      </c>
      <c r="C47" s="102"/>
      <c r="D47" s="88"/>
      <c r="E47" s="89"/>
      <c r="F47" s="89"/>
      <c r="G47" s="89"/>
      <c r="H47" s="94">
        <f t="shared" si="0"/>
        <v>0</v>
      </c>
      <c r="I47" s="96"/>
      <c r="J47" s="108"/>
      <c r="K47" s="115"/>
      <c r="L47" s="85"/>
      <c r="M47" s="86"/>
      <c r="N47" s="86"/>
      <c r="O47" s="85"/>
      <c r="P47" s="115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</row>
    <row r="48" spans="1:94" s="87" customFormat="1" ht="24.95" customHeight="1" thickBot="1">
      <c r="A48" s="121"/>
      <c r="B48" s="88">
        <v>47</v>
      </c>
      <c r="C48" s="114"/>
      <c r="D48" s="97"/>
      <c r="E48" s="98"/>
      <c r="F48" s="98"/>
      <c r="G48" s="98"/>
      <c r="H48" s="99">
        <f t="shared" si="0"/>
        <v>0</v>
      </c>
      <c r="I48" s="100"/>
      <c r="J48" s="101"/>
      <c r="K48" s="85"/>
      <c r="L48" s="85"/>
      <c r="M48" s="86"/>
      <c r="N48" s="86"/>
      <c r="O48" s="85"/>
      <c r="P48" s="85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</row>
    <row r="49" spans="1:94" ht="24.95" customHeight="1">
      <c r="A49" s="117">
        <v>44</v>
      </c>
      <c r="B49" s="88">
        <v>48</v>
      </c>
      <c r="C49" s="122"/>
      <c r="D49" s="93"/>
      <c r="E49" s="94"/>
      <c r="F49" s="94"/>
      <c r="G49" s="94"/>
      <c r="H49" s="94">
        <f t="shared" si="0"/>
        <v>0</v>
      </c>
      <c r="I49" s="95"/>
      <c r="K49" s="85"/>
      <c r="M49" s="86"/>
      <c r="N49" s="86"/>
      <c r="O49" s="85"/>
      <c r="P49" s="85"/>
    </row>
    <row r="50" spans="1:94" ht="24.95" customHeight="1">
      <c r="A50" s="118"/>
      <c r="B50" s="88">
        <v>49</v>
      </c>
      <c r="C50" s="122"/>
      <c r="D50" s="93"/>
      <c r="E50" s="94"/>
      <c r="F50" s="94"/>
      <c r="G50" s="94"/>
      <c r="H50" s="94">
        <f t="shared" si="0"/>
        <v>0</v>
      </c>
      <c r="I50" s="95"/>
      <c r="K50" s="85"/>
      <c r="M50" s="86"/>
      <c r="N50" s="86"/>
      <c r="O50" s="85"/>
      <c r="P50" s="85"/>
    </row>
    <row r="51" spans="1:94" ht="24.95" customHeight="1">
      <c r="A51" s="118"/>
      <c r="B51" s="88">
        <v>50</v>
      </c>
      <c r="C51" s="122"/>
      <c r="D51" s="93"/>
      <c r="E51" s="94"/>
      <c r="F51" s="94"/>
      <c r="G51" s="94"/>
      <c r="H51" s="94">
        <f t="shared" si="0"/>
        <v>0</v>
      </c>
      <c r="I51" s="95"/>
      <c r="K51" s="85"/>
      <c r="M51" s="86"/>
      <c r="N51" s="86"/>
      <c r="O51" s="85"/>
      <c r="P51" s="115"/>
    </row>
    <row r="52" spans="1:94" ht="24.95" customHeight="1">
      <c r="A52" s="118"/>
      <c r="B52" s="88">
        <v>51</v>
      </c>
      <c r="C52" s="122"/>
      <c r="D52" s="93"/>
      <c r="E52" s="94"/>
      <c r="F52" s="94"/>
      <c r="G52" s="94"/>
      <c r="H52" s="94">
        <f t="shared" si="0"/>
        <v>0</v>
      </c>
      <c r="I52" s="95"/>
      <c r="K52" s="85"/>
      <c r="M52" s="86"/>
      <c r="N52" s="86"/>
      <c r="O52" s="85"/>
      <c r="P52" s="85"/>
    </row>
    <row r="53" spans="1:94" ht="24.95" customHeight="1">
      <c r="A53" s="118"/>
      <c r="B53" s="88">
        <v>52</v>
      </c>
      <c r="C53" s="102"/>
      <c r="D53" s="88"/>
      <c r="E53" s="89"/>
      <c r="F53" s="89"/>
      <c r="G53" s="89"/>
      <c r="H53" s="94">
        <f t="shared" si="0"/>
        <v>0</v>
      </c>
      <c r="I53" s="96"/>
      <c r="J53" s="108"/>
      <c r="K53" s="85"/>
      <c r="M53" s="86"/>
      <c r="N53" s="86"/>
      <c r="O53" s="85"/>
      <c r="P53" s="85"/>
      <c r="CP53" s="119"/>
    </row>
    <row r="54" spans="1:94" ht="24.95" customHeight="1" thickBot="1">
      <c r="A54" s="120"/>
      <c r="B54" s="88">
        <v>53</v>
      </c>
      <c r="C54" s="148"/>
      <c r="D54" s="97"/>
      <c r="E54" s="98"/>
      <c r="F54" s="98"/>
      <c r="G54" s="98"/>
      <c r="H54" s="99">
        <f>SUM(E54:G54)</f>
        <v>0</v>
      </c>
      <c r="I54" s="100"/>
      <c r="J54" s="101"/>
      <c r="K54" s="85"/>
      <c r="M54" s="86"/>
      <c r="N54" s="86"/>
      <c r="O54" s="85"/>
      <c r="P54" s="85"/>
    </row>
    <row r="55" spans="1:94" ht="24.95" customHeight="1">
      <c r="A55" s="121">
        <v>45</v>
      </c>
      <c r="B55" s="88">
        <v>54</v>
      </c>
      <c r="C55" s="122"/>
      <c r="D55" s="93"/>
      <c r="E55" s="94"/>
      <c r="F55" s="94"/>
      <c r="G55" s="94"/>
      <c r="H55" s="94">
        <f t="shared" si="0"/>
        <v>0</v>
      </c>
      <c r="I55" s="95"/>
      <c r="K55" s="115"/>
      <c r="P55" s="85"/>
      <c r="Q55" s="85"/>
      <c r="R55" s="85"/>
      <c r="S55" s="85"/>
      <c r="T55" s="85"/>
    </row>
    <row r="56" spans="1:94" ht="24.95" customHeight="1">
      <c r="A56" s="121"/>
      <c r="B56" s="88">
        <v>55</v>
      </c>
      <c r="C56" s="122"/>
      <c r="D56" s="93"/>
      <c r="E56" s="94"/>
      <c r="F56" s="94"/>
      <c r="G56" s="94"/>
      <c r="H56" s="94">
        <f t="shared" si="0"/>
        <v>0</v>
      </c>
      <c r="I56" s="95"/>
      <c r="K56" s="115"/>
      <c r="P56" s="85"/>
      <c r="Q56" s="85"/>
      <c r="R56" s="85"/>
      <c r="S56" s="85"/>
      <c r="T56" s="85"/>
    </row>
    <row r="57" spans="1:94" ht="24.95" customHeight="1">
      <c r="A57" s="121"/>
      <c r="B57" s="88">
        <v>56</v>
      </c>
      <c r="C57" s="122"/>
      <c r="D57" s="93"/>
      <c r="E57" s="94"/>
      <c r="F57" s="94"/>
      <c r="G57" s="94"/>
      <c r="H57" s="94">
        <f t="shared" si="0"/>
        <v>0</v>
      </c>
      <c r="I57" s="95"/>
      <c r="K57" s="115"/>
      <c r="L57" s="84"/>
      <c r="P57" s="85"/>
      <c r="Q57" s="85"/>
      <c r="R57" s="85"/>
      <c r="S57" s="85"/>
      <c r="T57" s="85"/>
    </row>
    <row r="58" spans="1:94" ht="24.95" customHeight="1">
      <c r="A58" s="121"/>
      <c r="B58" s="88">
        <v>57</v>
      </c>
      <c r="C58" s="122"/>
      <c r="D58" s="93"/>
      <c r="E58" s="94"/>
      <c r="F58" s="94"/>
      <c r="G58" s="94"/>
      <c r="H58" s="94">
        <f t="shared" si="0"/>
        <v>0</v>
      </c>
      <c r="I58" s="95"/>
      <c r="K58" s="115"/>
      <c r="P58" s="85"/>
      <c r="Q58" s="85"/>
      <c r="R58" s="85"/>
      <c r="S58" s="85"/>
      <c r="T58" s="85"/>
    </row>
    <row r="59" spans="1:94" ht="24.95" customHeight="1">
      <c r="A59" s="121"/>
      <c r="B59" s="88">
        <v>58</v>
      </c>
      <c r="C59" s="102"/>
      <c r="D59" s="88"/>
      <c r="E59" s="89"/>
      <c r="F59" s="89"/>
      <c r="G59" s="89"/>
      <c r="H59" s="94">
        <f t="shared" si="0"/>
        <v>0</v>
      </c>
      <c r="I59" s="96"/>
      <c r="K59" s="115"/>
      <c r="O59" s="85"/>
      <c r="P59" s="85"/>
      <c r="Q59" s="85"/>
      <c r="R59" s="85"/>
      <c r="S59" s="85"/>
    </row>
    <row r="60" spans="1:94" ht="24.95" customHeight="1">
      <c r="A60" s="121"/>
      <c r="B60" s="88">
        <v>59</v>
      </c>
      <c r="C60" s="102"/>
      <c r="D60" s="88"/>
      <c r="E60" s="89"/>
      <c r="F60" s="89"/>
      <c r="G60" s="89"/>
      <c r="H60" s="94">
        <f t="shared" si="0"/>
        <v>0</v>
      </c>
      <c r="I60" s="96"/>
      <c r="K60" s="115"/>
      <c r="O60" s="85"/>
      <c r="P60" s="115"/>
      <c r="Q60" s="85"/>
      <c r="R60" s="85"/>
      <c r="S60" s="85"/>
    </row>
    <row r="61" spans="1:94" ht="24.95" customHeight="1" thickBot="1">
      <c r="A61" s="121"/>
      <c r="B61" s="88">
        <v>60</v>
      </c>
      <c r="C61" s="114"/>
      <c r="D61" s="97"/>
      <c r="E61" s="98"/>
      <c r="F61" s="98"/>
      <c r="G61" s="98"/>
      <c r="H61" s="98">
        <f t="shared" si="0"/>
        <v>0</v>
      </c>
      <c r="I61" s="100"/>
      <c r="J61" s="107"/>
      <c r="K61" s="115"/>
      <c r="O61" s="85"/>
      <c r="P61" s="85"/>
      <c r="Q61" s="85"/>
      <c r="R61" s="85"/>
      <c r="S61" s="85"/>
    </row>
    <row r="62" spans="1:94" ht="24.95" customHeight="1">
      <c r="A62" s="117">
        <v>46</v>
      </c>
      <c r="B62" s="88">
        <v>61</v>
      </c>
      <c r="C62" s="123"/>
      <c r="D62" s="93"/>
      <c r="E62" s="94"/>
      <c r="F62" s="94"/>
      <c r="G62" s="94"/>
      <c r="H62" s="94">
        <f t="shared" si="0"/>
        <v>0</v>
      </c>
      <c r="I62" s="95"/>
      <c r="J62" s="108"/>
      <c r="K62" s="115"/>
      <c r="O62" s="85"/>
      <c r="P62" s="85"/>
      <c r="Q62" s="85"/>
      <c r="R62" s="85"/>
      <c r="S62" s="85"/>
    </row>
    <row r="63" spans="1:94" ht="24.95" customHeight="1">
      <c r="A63" s="118"/>
      <c r="B63" s="88">
        <v>62</v>
      </c>
      <c r="C63" s="122"/>
      <c r="D63" s="108"/>
      <c r="E63" s="89"/>
      <c r="F63" s="89"/>
      <c r="G63" s="89"/>
      <c r="H63" s="94">
        <f t="shared" si="0"/>
        <v>0</v>
      </c>
      <c r="I63" s="96"/>
      <c r="J63" s="108"/>
      <c r="O63" s="85"/>
      <c r="P63" s="85"/>
      <c r="Q63" s="85"/>
      <c r="R63" s="85"/>
      <c r="S63" s="85"/>
    </row>
    <row r="64" spans="1:94" ht="24.95" customHeight="1">
      <c r="A64" s="118"/>
      <c r="B64" s="88">
        <v>63</v>
      </c>
      <c r="C64" s="102"/>
      <c r="D64" s="88"/>
      <c r="E64" s="89"/>
      <c r="F64" s="89"/>
      <c r="G64" s="89"/>
      <c r="H64" s="94">
        <f t="shared" si="0"/>
        <v>0</v>
      </c>
      <c r="I64" s="96"/>
      <c r="J64" s="108"/>
      <c r="O64" s="85"/>
      <c r="P64" s="85"/>
      <c r="Q64" s="85"/>
      <c r="R64" s="85"/>
      <c r="S64" s="85"/>
    </row>
    <row r="65" spans="1:19" ht="24.95" customHeight="1">
      <c r="A65" s="118"/>
      <c r="B65" s="88">
        <v>64</v>
      </c>
      <c r="C65" s="102"/>
      <c r="D65" s="88"/>
      <c r="E65" s="89"/>
      <c r="F65" s="89"/>
      <c r="G65" s="89"/>
      <c r="H65" s="94">
        <f t="shared" si="0"/>
        <v>0</v>
      </c>
      <c r="I65" s="96"/>
      <c r="J65" s="108"/>
      <c r="O65" s="85"/>
      <c r="P65" s="85"/>
      <c r="Q65" s="85"/>
      <c r="R65" s="85"/>
      <c r="S65" s="85"/>
    </row>
    <row r="66" spans="1:19" ht="24.95" customHeight="1">
      <c r="A66" s="118"/>
      <c r="B66" s="88">
        <v>65</v>
      </c>
      <c r="C66" s="102"/>
      <c r="D66" s="88"/>
      <c r="E66" s="89"/>
      <c r="F66" s="89"/>
      <c r="G66" s="89"/>
      <c r="H66" s="94">
        <f t="shared" si="0"/>
        <v>0</v>
      </c>
      <c r="I66" s="96"/>
      <c r="J66" s="108"/>
      <c r="O66" s="85"/>
      <c r="P66" s="85"/>
      <c r="Q66" s="85"/>
      <c r="R66" s="85"/>
      <c r="S66" s="85"/>
    </row>
    <row r="67" spans="1:19" ht="24.95" customHeight="1" thickBot="1">
      <c r="A67" s="120"/>
      <c r="B67" s="88">
        <v>66</v>
      </c>
      <c r="C67" s="114"/>
      <c r="D67" s="97"/>
      <c r="E67" s="98"/>
      <c r="F67" s="98"/>
      <c r="G67" s="98"/>
      <c r="H67" s="99">
        <f t="shared" si="0"/>
        <v>0</v>
      </c>
      <c r="I67" s="100"/>
      <c r="J67" s="101"/>
      <c r="O67" s="85"/>
      <c r="P67" s="85"/>
      <c r="Q67" s="85"/>
      <c r="R67" s="85"/>
      <c r="S67" s="85"/>
    </row>
    <row r="68" spans="1:19" ht="24.95" customHeight="1">
      <c r="A68" s="124"/>
      <c r="B68" s="88">
        <v>67</v>
      </c>
      <c r="C68" s="122"/>
      <c r="D68" s="93"/>
      <c r="E68" s="94"/>
      <c r="F68" s="94"/>
      <c r="G68" s="94"/>
      <c r="H68" s="94">
        <f t="shared" si="0"/>
        <v>0</v>
      </c>
      <c r="I68" s="95"/>
      <c r="J68" s="108"/>
      <c r="O68" s="85"/>
      <c r="P68" s="115"/>
      <c r="Q68" s="85"/>
      <c r="R68" s="85"/>
      <c r="S68" s="85"/>
    </row>
    <row r="69" spans="1:19" ht="24.95" customHeight="1">
      <c r="A69" s="121">
        <v>47</v>
      </c>
      <c r="B69" s="88">
        <v>68</v>
      </c>
      <c r="C69" s="102"/>
      <c r="D69" s="88"/>
      <c r="E69" s="89"/>
      <c r="F69" s="125"/>
      <c r="G69" s="89"/>
      <c r="H69" s="94">
        <f t="shared" ref="H69:H86" si="1">SUM(E69:G69)</f>
        <v>0</v>
      </c>
      <c r="I69" s="96"/>
      <c r="O69" s="85"/>
      <c r="P69" s="85"/>
      <c r="Q69" s="85"/>
      <c r="R69" s="85"/>
      <c r="S69" s="85"/>
    </row>
    <row r="70" spans="1:19" ht="24.95" customHeight="1">
      <c r="A70" s="121"/>
      <c r="B70" s="88">
        <v>69</v>
      </c>
      <c r="C70" s="102"/>
      <c r="D70" s="88"/>
      <c r="E70" s="89"/>
      <c r="F70" s="89"/>
      <c r="G70" s="89"/>
      <c r="H70" s="94">
        <f t="shared" si="1"/>
        <v>0</v>
      </c>
      <c r="I70" s="96"/>
      <c r="O70" s="85"/>
      <c r="P70" s="85"/>
      <c r="Q70" s="85"/>
      <c r="R70" s="85"/>
      <c r="S70" s="85"/>
    </row>
    <row r="71" spans="1:19" ht="24.95" customHeight="1" thickBot="1">
      <c r="A71" s="121"/>
      <c r="B71" s="88">
        <v>70</v>
      </c>
      <c r="C71" s="114"/>
      <c r="D71" s="97"/>
      <c r="E71" s="98"/>
      <c r="F71" s="98"/>
      <c r="G71" s="98"/>
      <c r="H71" s="98">
        <f t="shared" si="1"/>
        <v>0</v>
      </c>
      <c r="I71" s="100"/>
      <c r="J71" s="107"/>
      <c r="K71" s="126"/>
      <c r="O71" s="85"/>
      <c r="P71" s="85"/>
      <c r="Q71" s="85"/>
      <c r="S71" s="85"/>
    </row>
    <row r="72" spans="1:19" ht="24.95" customHeight="1">
      <c r="A72" s="117">
        <v>48</v>
      </c>
      <c r="B72" s="88">
        <v>71</v>
      </c>
      <c r="C72" s="122"/>
      <c r="D72" s="93"/>
      <c r="E72" s="94"/>
      <c r="F72" s="94"/>
      <c r="G72" s="94"/>
      <c r="H72" s="94">
        <f t="shared" si="1"/>
        <v>0</v>
      </c>
      <c r="I72" s="95"/>
      <c r="K72" s="127"/>
      <c r="L72" s="127"/>
      <c r="M72" s="127"/>
      <c r="N72" s="127"/>
      <c r="O72" s="127"/>
      <c r="S72" s="85"/>
    </row>
    <row r="73" spans="1:19" ht="24.95" customHeight="1">
      <c r="A73" s="118"/>
      <c r="B73" s="88">
        <v>72</v>
      </c>
      <c r="C73" s="122"/>
      <c r="D73" s="93"/>
      <c r="E73" s="94"/>
      <c r="F73" s="94"/>
      <c r="G73" s="94"/>
      <c r="H73" s="94">
        <f t="shared" si="1"/>
        <v>0</v>
      </c>
      <c r="I73" s="95"/>
      <c r="K73" s="127"/>
      <c r="L73" s="127"/>
      <c r="M73" s="127"/>
      <c r="N73" s="127"/>
      <c r="O73" s="127"/>
      <c r="S73" s="85"/>
    </row>
    <row r="74" spans="1:19" ht="24.95" customHeight="1">
      <c r="A74" s="118"/>
      <c r="B74" s="88">
        <v>73</v>
      </c>
      <c r="C74" s="102"/>
      <c r="D74" s="88"/>
      <c r="E74" s="89"/>
      <c r="F74" s="89"/>
      <c r="G74" s="89"/>
      <c r="H74" s="94">
        <f t="shared" si="1"/>
        <v>0</v>
      </c>
      <c r="I74" s="96"/>
      <c r="O74" s="85"/>
      <c r="S74" s="85"/>
    </row>
    <row r="75" spans="1:19" ht="24.95" customHeight="1">
      <c r="A75" s="118"/>
      <c r="B75" s="88">
        <v>74</v>
      </c>
      <c r="C75" s="102"/>
      <c r="D75" s="88"/>
      <c r="E75" s="89"/>
      <c r="F75" s="89"/>
      <c r="G75" s="89"/>
      <c r="H75" s="94">
        <f t="shared" si="1"/>
        <v>0</v>
      </c>
      <c r="I75" s="96"/>
      <c r="K75" s="127"/>
      <c r="L75" s="127"/>
      <c r="M75" s="127"/>
      <c r="N75" s="127"/>
      <c r="O75" s="127"/>
      <c r="S75" s="85"/>
    </row>
    <row r="76" spans="1:19" ht="24.95" customHeight="1" thickBot="1">
      <c r="A76" s="120"/>
      <c r="B76" s="88">
        <v>75</v>
      </c>
      <c r="C76" s="114"/>
      <c r="D76" s="97"/>
      <c r="E76" s="98"/>
      <c r="F76" s="98"/>
      <c r="G76" s="98"/>
      <c r="H76" s="99">
        <f t="shared" si="1"/>
        <v>0</v>
      </c>
      <c r="I76" s="100"/>
      <c r="J76" s="101"/>
      <c r="O76" s="85"/>
      <c r="S76" s="85"/>
    </row>
    <row r="77" spans="1:19" ht="24.95" customHeight="1">
      <c r="A77" s="128">
        <v>49</v>
      </c>
      <c r="B77" s="88">
        <v>76</v>
      </c>
      <c r="C77" s="129"/>
      <c r="D77" s="130"/>
      <c r="E77" s="94"/>
      <c r="F77" s="94"/>
      <c r="G77" s="94"/>
      <c r="H77" s="94">
        <f t="shared" si="1"/>
        <v>0</v>
      </c>
      <c r="I77" s="95"/>
      <c r="O77" s="85"/>
    </row>
    <row r="78" spans="1:19" ht="24.95" customHeight="1">
      <c r="A78" s="128"/>
      <c r="B78" s="88">
        <v>77</v>
      </c>
      <c r="C78" s="131"/>
      <c r="D78" s="132"/>
      <c r="E78" s="89"/>
      <c r="F78" s="89"/>
      <c r="G78" s="89"/>
      <c r="H78" s="94">
        <f t="shared" si="1"/>
        <v>0</v>
      </c>
      <c r="I78" s="96"/>
    </row>
    <row r="79" spans="1:19" ht="24.95" customHeight="1">
      <c r="A79" s="128"/>
      <c r="B79" s="88">
        <v>78</v>
      </c>
      <c r="C79" s="131"/>
      <c r="D79" s="132"/>
      <c r="E79" s="89"/>
      <c r="F79" s="89"/>
      <c r="G79" s="89"/>
      <c r="H79" s="94">
        <f t="shared" si="1"/>
        <v>0</v>
      </c>
      <c r="I79" s="96"/>
    </row>
    <row r="80" spans="1:19" ht="24.95" customHeight="1">
      <c r="A80" s="128"/>
      <c r="B80" s="88">
        <v>79</v>
      </c>
      <c r="C80" s="131"/>
      <c r="D80" s="132"/>
      <c r="E80" s="89"/>
      <c r="F80" s="89"/>
      <c r="G80" s="89"/>
      <c r="H80" s="94">
        <f t="shared" si="1"/>
        <v>0</v>
      </c>
      <c r="I80" s="96"/>
    </row>
    <row r="81" spans="1:20" ht="24.95" customHeight="1">
      <c r="A81" s="128"/>
      <c r="B81" s="88">
        <v>80</v>
      </c>
      <c r="C81" s="131"/>
      <c r="D81" s="132"/>
      <c r="E81" s="89"/>
      <c r="F81" s="89"/>
      <c r="G81" s="89"/>
      <c r="H81" s="94">
        <f t="shared" si="1"/>
        <v>0</v>
      </c>
      <c r="I81" s="96"/>
    </row>
    <row r="82" spans="1:20" ht="24.95" customHeight="1" thickBot="1">
      <c r="A82" s="128"/>
      <c r="B82" s="88">
        <v>81</v>
      </c>
      <c r="C82" s="133"/>
      <c r="D82" s="134"/>
      <c r="E82" s="98"/>
      <c r="F82" s="98"/>
      <c r="G82" s="98"/>
      <c r="H82" s="99">
        <f t="shared" si="1"/>
        <v>0</v>
      </c>
      <c r="I82" s="100"/>
      <c r="J82" s="101"/>
    </row>
    <row r="83" spans="1:20" ht="24.95" customHeight="1">
      <c r="A83" s="135">
        <v>50</v>
      </c>
      <c r="B83" s="88">
        <v>82</v>
      </c>
      <c r="C83" s="129"/>
      <c r="D83" s="130"/>
      <c r="E83" s="94"/>
      <c r="F83" s="94"/>
      <c r="G83" s="94"/>
      <c r="H83" s="94">
        <f t="shared" si="1"/>
        <v>0</v>
      </c>
      <c r="I83" s="95"/>
      <c r="J83" s="108"/>
      <c r="O83" s="127"/>
      <c r="P83" s="127"/>
      <c r="Q83" s="127"/>
      <c r="R83" s="127"/>
      <c r="S83" s="127"/>
      <c r="T83" s="127"/>
    </row>
    <row r="84" spans="1:20" ht="24.95" customHeight="1">
      <c r="A84" s="128"/>
      <c r="B84" s="88">
        <v>83</v>
      </c>
      <c r="C84" s="131"/>
      <c r="D84" s="132"/>
      <c r="E84" s="89"/>
      <c r="F84" s="89"/>
      <c r="G84" s="89"/>
      <c r="H84" s="94">
        <f t="shared" si="1"/>
        <v>0</v>
      </c>
      <c r="I84" s="96"/>
      <c r="J84" s="108"/>
      <c r="O84" s="127"/>
      <c r="P84" s="127"/>
      <c r="Q84" s="127"/>
      <c r="R84" s="127"/>
      <c r="S84" s="127"/>
    </row>
    <row r="85" spans="1:20" ht="24.95" customHeight="1">
      <c r="A85" s="128"/>
      <c r="B85" s="88">
        <v>84</v>
      </c>
      <c r="C85" s="131"/>
      <c r="D85" s="132"/>
      <c r="E85" s="89"/>
      <c r="F85" s="89"/>
      <c r="G85" s="89"/>
      <c r="H85" s="94">
        <f t="shared" si="1"/>
        <v>0</v>
      </c>
      <c r="I85" s="96"/>
      <c r="J85" s="108"/>
      <c r="O85" s="127"/>
      <c r="P85" s="127"/>
      <c r="Q85" s="127"/>
      <c r="R85" s="127"/>
      <c r="S85" s="127"/>
    </row>
    <row r="86" spans="1:20" ht="24.95" customHeight="1" thickBot="1">
      <c r="A86" s="136"/>
      <c r="B86" s="88">
        <v>85</v>
      </c>
      <c r="C86" s="133"/>
      <c r="D86" s="134"/>
      <c r="E86" s="98"/>
      <c r="F86" s="98"/>
      <c r="G86" s="98"/>
      <c r="H86" s="99">
        <f t="shared" si="1"/>
        <v>0</v>
      </c>
      <c r="I86" s="100"/>
      <c r="J86" s="101"/>
    </row>
    <row r="87" spans="1:20" ht="24.95" customHeight="1">
      <c r="A87" s="137"/>
      <c r="E87" s="85">
        <f>SUM(E3:E86)</f>
        <v>0</v>
      </c>
      <c r="F87" s="85">
        <f>SUM(F3:F86)</f>
        <v>0</v>
      </c>
      <c r="G87" s="85">
        <f>SUM(G3:G86)</f>
        <v>0</v>
      </c>
      <c r="H87" s="85">
        <f>SUM(H2:H86)</f>
        <v>0</v>
      </c>
      <c r="I87" s="138">
        <f>SUM(I3:I86)</f>
        <v>0</v>
      </c>
      <c r="J87" s="83">
        <f>SUM(J3:J86)</f>
        <v>0</v>
      </c>
      <c r="K87" s="83"/>
      <c r="M87" s="139"/>
    </row>
    <row r="88" spans="1:20" ht="24.95" customHeight="1">
      <c r="A88" s="137"/>
      <c r="E88" s="140" t="e">
        <f>SUM(E87/H87)</f>
        <v>#DIV/0!</v>
      </c>
      <c r="F88" s="140" t="e">
        <f>SUM(F87/H87)</f>
        <v>#DIV/0!</v>
      </c>
      <c r="G88" s="140" t="e">
        <f>SUM(G87/H87)</f>
        <v>#DIV/0!</v>
      </c>
    </row>
    <row r="89" spans="1:20" ht="24.95" customHeight="1">
      <c r="A89" s="137"/>
    </row>
    <row r="90" spans="1:20" ht="24.95" customHeight="1">
      <c r="A90" s="137"/>
      <c r="F90" s="141" t="s">
        <v>8</v>
      </c>
      <c r="G90" s="142"/>
      <c r="K90" s="85">
        <v>1160000</v>
      </c>
      <c r="L90" s="85" t="s">
        <v>9</v>
      </c>
    </row>
    <row r="91" spans="1:20" ht="24.95" customHeight="1">
      <c r="A91" s="137"/>
      <c r="F91" s="143" t="s">
        <v>10</v>
      </c>
      <c r="G91" s="144"/>
      <c r="K91" s="85">
        <f>SUM(H87)</f>
        <v>0</v>
      </c>
      <c r="L91" s="85" t="s">
        <v>11</v>
      </c>
    </row>
    <row r="92" spans="1:20" ht="24.95" customHeight="1" thickBot="1">
      <c r="A92" s="137"/>
      <c r="F92" s="145" t="s">
        <v>16</v>
      </c>
      <c r="G92" s="146"/>
      <c r="K92" s="85">
        <f>SUM(K90-K91)</f>
        <v>1160000</v>
      </c>
      <c r="L92" s="85" t="s">
        <v>13</v>
      </c>
    </row>
    <row r="93" spans="1:20" ht="24.95" customHeight="1" thickBot="1">
      <c r="A93" s="137"/>
      <c r="F93" s="86"/>
      <c r="G93" s="166"/>
      <c r="K93" s="147"/>
      <c r="L93" s="85" t="s">
        <v>14</v>
      </c>
    </row>
    <row r="94" spans="1:20" ht="24.95" customHeight="1">
      <c r="A94" s="137"/>
      <c r="K94" s="85" t="e">
        <f>SUM(K92/K93)</f>
        <v>#DIV/0!</v>
      </c>
      <c r="L94" s="85" t="s">
        <v>15</v>
      </c>
    </row>
    <row r="95" spans="1:20" ht="24.95" customHeight="1">
      <c r="K95" s="85"/>
    </row>
    <row r="96" spans="1:20" ht="24.95" customHeight="1">
      <c r="A96" s="137"/>
      <c r="K96" s="85"/>
    </row>
    <row r="97" spans="1:94" ht="24.95" customHeight="1">
      <c r="A97" s="137"/>
    </row>
    <row r="98" spans="1:94" ht="18" customHeight="1">
      <c r="A98" s="137"/>
    </row>
    <row r="99" spans="1:94" s="83" customFormat="1" ht="18" customHeight="1">
      <c r="A99" s="137"/>
      <c r="C99" s="84"/>
      <c r="E99" s="85"/>
      <c r="F99" s="85"/>
      <c r="G99" s="85"/>
      <c r="H99" s="85"/>
      <c r="K99" s="84"/>
      <c r="L99" s="85"/>
      <c r="M99" s="87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</row>
    <row r="100" spans="1:94" s="83" customFormat="1" ht="18" customHeight="1">
      <c r="A100" s="137"/>
      <c r="C100" s="84"/>
      <c r="E100" s="85"/>
      <c r="F100" s="85"/>
      <c r="G100" s="85"/>
      <c r="H100" s="85"/>
      <c r="K100" s="84"/>
      <c r="L100" s="85"/>
      <c r="M100" s="87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</row>
    <row r="101" spans="1:94" s="83" customFormat="1" ht="18" customHeight="1">
      <c r="A101" s="137"/>
      <c r="C101" s="84"/>
      <c r="E101" s="85"/>
      <c r="F101" s="85"/>
      <c r="G101" s="85"/>
      <c r="H101" s="85"/>
      <c r="K101" s="84"/>
      <c r="L101" s="85"/>
      <c r="M101" s="87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</row>
    <row r="102" spans="1:94" s="83" customFormat="1" ht="18" customHeight="1">
      <c r="A102" s="137"/>
      <c r="C102" s="84"/>
      <c r="E102" s="85"/>
      <c r="F102" s="85"/>
      <c r="G102" s="85"/>
      <c r="H102" s="85"/>
      <c r="K102" s="84"/>
      <c r="L102" s="85"/>
      <c r="M102" s="87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</row>
    <row r="103" spans="1:94" s="83" customFormat="1" ht="18" customHeight="1">
      <c r="A103" s="137"/>
      <c r="C103" s="84"/>
      <c r="E103" s="85"/>
      <c r="F103" s="85"/>
      <c r="G103" s="85"/>
      <c r="H103" s="85"/>
      <c r="K103" s="84"/>
      <c r="L103" s="85"/>
      <c r="M103" s="87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</row>
    <row r="104" spans="1:94" s="83" customFormat="1" ht="18" customHeight="1">
      <c r="A104" s="137"/>
      <c r="C104" s="84"/>
      <c r="E104" s="85"/>
      <c r="F104" s="85"/>
      <c r="G104" s="85"/>
      <c r="H104" s="85"/>
      <c r="K104" s="84"/>
      <c r="L104" s="85"/>
      <c r="M104" s="87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</row>
    <row r="105" spans="1:94" s="83" customFormat="1" ht="18" customHeight="1">
      <c r="A105" s="137"/>
      <c r="C105" s="84"/>
      <c r="E105" s="85"/>
      <c r="F105" s="85"/>
      <c r="G105" s="85"/>
      <c r="H105" s="85"/>
      <c r="K105" s="84"/>
      <c r="L105" s="85"/>
      <c r="M105" s="87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</row>
    <row r="106" spans="1:94" s="83" customFormat="1" ht="18" customHeight="1">
      <c r="A106" s="137"/>
      <c r="C106" s="84"/>
      <c r="E106" s="85"/>
      <c r="F106" s="85"/>
      <c r="G106" s="85"/>
      <c r="H106" s="85"/>
      <c r="K106" s="84"/>
      <c r="L106" s="85"/>
      <c r="M106" s="87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</row>
    <row r="107" spans="1:94" s="83" customFormat="1" ht="18" customHeight="1">
      <c r="A107" s="137"/>
      <c r="C107" s="84"/>
      <c r="E107" s="85"/>
      <c r="F107" s="85"/>
      <c r="G107" s="85"/>
      <c r="H107" s="85"/>
      <c r="K107" s="84"/>
      <c r="L107" s="85"/>
      <c r="M107" s="87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</row>
    <row r="108" spans="1:94" s="83" customFormat="1" ht="18" customHeight="1">
      <c r="A108" s="137"/>
      <c r="C108" s="84"/>
      <c r="E108" s="85"/>
      <c r="F108" s="85"/>
      <c r="G108" s="85"/>
      <c r="H108" s="85"/>
      <c r="K108" s="84"/>
      <c r="L108" s="85"/>
      <c r="M108" s="87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</row>
    <row r="109" spans="1:94" s="83" customFormat="1">
      <c r="A109" s="137"/>
      <c r="C109" s="84"/>
      <c r="E109" s="85"/>
      <c r="F109" s="85"/>
      <c r="G109" s="85"/>
      <c r="H109" s="85"/>
      <c r="K109" s="84"/>
      <c r="L109" s="85"/>
      <c r="M109" s="87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</row>
    <row r="110" spans="1:94" s="83" customFormat="1">
      <c r="A110" s="137"/>
      <c r="C110" s="84"/>
      <c r="E110" s="85"/>
      <c r="F110" s="85"/>
      <c r="G110" s="85"/>
      <c r="H110" s="85"/>
      <c r="K110" s="84"/>
      <c r="L110" s="85"/>
      <c r="M110" s="87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</row>
    <row r="111" spans="1:94" s="83" customFormat="1">
      <c r="A111" s="137"/>
      <c r="C111" s="84"/>
      <c r="E111" s="85"/>
      <c r="F111" s="85"/>
      <c r="G111" s="85"/>
      <c r="H111" s="85"/>
      <c r="K111" s="84"/>
      <c r="L111" s="85"/>
      <c r="M111" s="87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</row>
    <row r="112" spans="1:94" s="83" customFormat="1">
      <c r="A112" s="137"/>
      <c r="C112" s="84"/>
      <c r="E112" s="85"/>
      <c r="F112" s="85"/>
      <c r="G112" s="85"/>
      <c r="H112" s="85"/>
      <c r="K112" s="84"/>
      <c r="L112" s="85"/>
      <c r="M112" s="87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</row>
    <row r="113" spans="1:94" s="83" customFormat="1">
      <c r="A113" s="137"/>
      <c r="C113" s="84"/>
      <c r="E113" s="85"/>
      <c r="F113" s="85"/>
      <c r="G113" s="85"/>
      <c r="H113" s="85"/>
      <c r="K113" s="84"/>
      <c r="L113" s="85"/>
      <c r="M113" s="87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</row>
  </sheetData>
  <mergeCells count="15">
    <mergeCell ref="A72:A76"/>
    <mergeCell ref="A77:A82"/>
    <mergeCell ref="A83:A86"/>
    <mergeCell ref="A39:A43"/>
    <mergeCell ref="A44:A48"/>
    <mergeCell ref="A49:A54"/>
    <mergeCell ref="A55:A61"/>
    <mergeCell ref="A62:A67"/>
    <mergeCell ref="A69:A71"/>
    <mergeCell ref="A2:A7"/>
    <mergeCell ref="A8:A14"/>
    <mergeCell ref="A15:A21"/>
    <mergeCell ref="A22:A27"/>
    <mergeCell ref="A28:A34"/>
    <mergeCell ref="A35:A38"/>
  </mergeCells>
  <pageMargins left="0.26" right="0.26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Våren 2015</vt:lpstr>
      <vt:lpstr>Hösten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Carita</dc:creator>
  <cp:lastModifiedBy>Carita</cp:lastModifiedBy>
  <dcterms:created xsi:type="dcterms:W3CDTF">2015-02-16T08:20:00Z</dcterms:created>
  <dcterms:modified xsi:type="dcterms:W3CDTF">2015-02-16T08:26:53Z</dcterms:modified>
</cp:coreProperties>
</file>